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汇总表" sheetId="23" r:id="rId1"/>
    <sheet name="统计表 " sheetId="25" r:id="rId2"/>
  </sheets>
  <definedNames>
    <definedName name="_xlnm._FilterDatabase" localSheetId="1" hidden="1">'统计表 '!$A$2:$N$827</definedName>
    <definedName name="_xlnm.Print_Area" localSheetId="1">'统计表 '!$A$1:$N$827</definedName>
    <definedName name="_xlnm.Print_Titles" localSheetId="1">'统计表 '!$2:$2</definedName>
    <definedName name="_xlnm._FilterDatabase" localSheetId="0" hidden="1">汇总表!$A$4:$N$4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<sst xmlns="http://schemas.openxmlformats.org/spreadsheetml/2006/main" count="9742" uniqueCount="3514">
  <si>
    <t>滑县2023年度巩固拓展脱贫攻坚成果和乡村振兴项目库汇总表</t>
  </si>
  <si>
    <t>单位：个、万元</t>
  </si>
  <si>
    <t>县区</t>
  </si>
  <si>
    <t>年度</t>
  </si>
  <si>
    <t>项目库合计</t>
  </si>
  <si>
    <t>乡村建设行动</t>
  </si>
  <si>
    <t>巩固三保障成果</t>
  </si>
  <si>
    <t>产业项目</t>
  </si>
  <si>
    <t>就业项目</t>
  </si>
  <si>
    <t>项目管理费</t>
  </si>
  <si>
    <t>项目总量</t>
  </si>
  <si>
    <t>资金总量</t>
  </si>
  <si>
    <t>项目数量</t>
  </si>
  <si>
    <t>资金规模</t>
  </si>
  <si>
    <t>合计</t>
  </si>
  <si>
    <t>滑县</t>
  </si>
  <si>
    <t>2023年度</t>
  </si>
  <si>
    <t>滑县2023年度巩固拓展脱贫攻坚成果和乡村振兴项目库统计表</t>
  </si>
  <si>
    <t>省辖市</t>
  </si>
  <si>
    <t>县（市、区）</t>
  </si>
  <si>
    <t>项目名称</t>
  </si>
  <si>
    <t>项目类型</t>
  </si>
  <si>
    <t>建设性质</t>
  </si>
  <si>
    <t>实施地点</t>
  </si>
  <si>
    <t>建设内容</t>
  </si>
  <si>
    <t>投资概算
（万元）</t>
  </si>
  <si>
    <t>预期绩效目标</t>
  </si>
  <si>
    <t>利益联结机制</t>
  </si>
  <si>
    <t>实施期限</t>
  </si>
  <si>
    <t>责任单位</t>
  </si>
  <si>
    <t>受益对象（户）</t>
  </si>
  <si>
    <t>资金筹措方式</t>
  </si>
  <si>
    <t>一、乡村建设行动类</t>
  </si>
  <si>
    <t>背街小巷项目（第一批）</t>
  </si>
  <si>
    <t>安阳市</t>
  </si>
  <si>
    <t>2023年滑县枣村乡西营村村庄背街小巷硬化奖补项目</t>
  </si>
  <si>
    <t>农村基础设施</t>
  </si>
  <si>
    <t>新建</t>
  </si>
  <si>
    <t>枣村乡西营村</t>
  </si>
  <si>
    <t>（1）新建水泥道路长3178米，宽度1.95-4米以内，厚0.12-0.15米，C25混凝土道路，对其使用的硬化原材料商砼实际用量给予60%奖补。</t>
  </si>
  <si>
    <t>投资24.03万元，对使用的原材料商砼给予60%奖补。便于315户群众出行，改善村内交通条件，提高村民生产生活质量，大大提高群众对巩固拓展脱贫攻坚成果工作满意度，助推乡村振兴。</t>
  </si>
  <si>
    <t>通过实施该项目，惠及脱贫户16户，改善该村人居环境，顺应广大农民过上美好生活的期待，建设生态宜居美丽乡村。</t>
  </si>
  <si>
    <t>2023年2月至9月</t>
  </si>
  <si>
    <t>县农业农村局</t>
  </si>
  <si>
    <t>县统筹整合资金</t>
  </si>
  <si>
    <t>2023年滑县枣村乡八里铺村村庄背街小巷硬化奖补项目</t>
  </si>
  <si>
    <t>枣村乡八里铺村</t>
  </si>
  <si>
    <t>（1）新建水泥道路长1655米，宽度3-4米，厚0.12米，C25混凝土道路，对其使用的硬化原材料商砼实际用量给予60%奖补。</t>
  </si>
  <si>
    <t>投12.98万元，对使用的原材料商砼给予60%奖补，便于153户群众出行，改善村内交通条件，提高村民生产生活质量，大大提高群众对巩固拓展脱贫攻坚成果工作满意度，助推乡村振兴。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</si>
  <si>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</si>
  <si>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2023年滑县枣村乡井庄村村庄背街小巷硬化奖补项目</t>
  </si>
  <si>
    <t>枣村乡井庄村</t>
  </si>
  <si>
    <t>（1）新建水泥道路长6285米，宽度1.95-4米以内，厚0.12-0.15米，C25混凝土道路，对其使用的硬化原材料商砼实际用量给予60%奖补。</t>
  </si>
  <si>
    <t>投资54.83万元，对使用的原材料商砼给予60%奖补。便于283户群众出行，改善村内交通条件，提高村民生产生活质量，大大提高群众对巩固拓展脱贫攻坚成果工作满意度，助推乡村振兴。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</si>
  <si>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</si>
  <si>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2023年滑县枣村乡油坊村村庄背街小巷硬化奖补项目</t>
  </si>
  <si>
    <t>枣村乡油坊村</t>
  </si>
  <si>
    <t>（1）新建水泥道路长2650米，宽度3-4米，厚0.12米，；C25混凝土道路，对其使用的硬化原材料商砼实际用量给予60%奖补。</t>
  </si>
  <si>
    <t>投资22.83万元，对使用的原材料商砼给予60%奖补。便于312户群众出行，改善村内交通条件，提高村民生产生活质量，大大提高群众对巩固拓展脱贫攻坚成果工作满意度，助推乡村振兴。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</si>
  <si>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</si>
  <si>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2023年滑县枣村乡闫楼村村庄背街小巷硬化奖补项目</t>
  </si>
  <si>
    <t>枣村乡闫楼村</t>
  </si>
  <si>
    <t>（1）新建水泥道路长4850米，宽度1.95-4米以内，厚0.12-0.15米，C25混凝土道路，对其使用的硬化原材料商砼实际用量给予60%奖补。</t>
  </si>
  <si>
    <t>投资36.67万元，对使用的原材料商砼给予60%奖补。便于254户群众出行，改善村内交通条件，提高村民生产生活质量，大大提高群众对巩固拓展脱贫攻坚成果工作满意度，助推乡村振兴。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</si>
  <si>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</si>
  <si>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2023年滑县枣村乡张固村村庄背街小巷硬化奖补项目</t>
  </si>
  <si>
    <t>枣村乡张固村</t>
  </si>
  <si>
    <t>（1）新建水泥道路长5900米，宽度3米，厚0.12米，C25混凝土道路，对其使用的硬化原材料商砼实际用量给予60%奖补。</t>
  </si>
  <si>
    <t>投资44.6万元，对使用的原材料商砼给予60%奖补。便于367户群众出行，改善村内交通条件，提高村民生产生活质量，大大提高群众对巩固拓展脱贫攻坚成果工作满意度，助推乡村振兴。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</si>
  <si>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</si>
  <si>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2023年滑县枣村乡大罗村村庄背街小巷硬化奖补项目</t>
  </si>
  <si>
    <t>枣村乡大罗村</t>
  </si>
  <si>
    <t>（1）新建水泥道路长2303米，宽度1.95-4米以内，厚0.12-0.15米，C25混凝土道路，对其使用的硬化原材料商砼实际用量给予60%奖补。</t>
  </si>
  <si>
    <t>投资25.39万元，对使用的原材料商砼给予60%奖补。便于263户群众出行，改善村内交通条件，提高村民生产生活质量，大大提高群众对巩固拓展脱贫攻坚成果工作满意度，助推乡村振兴。</t>
  </si>
  <si>
    <t>通过实施该项目，惠及脱贫户17户、突发严重困难户1户，改善该村人居环境，顺应广大农民过上美好生活的期待，建设生态宜居美丽乡村。</t>
  </si>
  <si>
    <t>2023年滑县枣村乡胡井村村庄背街小巷硬化奖补项目</t>
  </si>
  <si>
    <t>枣村乡胡井村</t>
  </si>
  <si>
    <t>（1）新建水泥道路长1455米，宽度1.95-4米以内，厚0.12-0.15米，C25混凝土道路，对其使用的硬化原材料商砼实际用量给予60%奖补。</t>
  </si>
  <si>
    <t>投资14.31万元，对使用的原材料商砼给予60%奖补。便于113户群众出行，改善村内交通条件，提高村民生产生活质量，大大提高群众对巩固拓展脱贫攻坚成果工作满意度，助推乡村振兴。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</si>
  <si>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</si>
  <si>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2023年滑县枣村乡西徐村村庄背街小巷硬化奖补项目</t>
  </si>
  <si>
    <t>枣村乡西徐村</t>
  </si>
  <si>
    <t>（1）新建水泥道路长79米，宽度3-4米以内，厚0.12-0.15米，C25混凝土道路，对其使用的硬化原材料商砼实际用量给予60%奖补。</t>
  </si>
  <si>
    <t>投资0.7万元，对使用的原材料商砼给予60%奖补。便于292户群众出行，改善村内交通条件，提高村民生产生活质量，大大提高群众对巩固拓展脱贫攻坚成果工作满意度，助推乡村振兴。</t>
  </si>
  <si>
    <t>通过实施该项目，惠及脱贫户52户、突发严重困难户2户，改善该村人居环境，顺应广大农民过上美好生活的期待，建设生态宜居美丽乡村。</t>
  </si>
  <si>
    <t>2023年滑县枣村乡后村村庄背街小巷硬化奖补项目</t>
  </si>
  <si>
    <t>枣村乡后村</t>
  </si>
  <si>
    <t>（1）新建水泥道路长5566.5米，宽度1.95-4米以内，厚0.12-0.15米，C25混凝土道路，对其使用的硬化原材料商砼实际用量给予60%奖补。</t>
  </si>
  <si>
    <t>投资44.04万元，对使用的原材料商砼给予60%奖补。便于510户群众出行，改善村内交通条件，提高村民生产生活质量，大大提高群众对巩固拓展脱贫攻坚成果工作满意度，助推乡村振兴。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</si>
  <si>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</si>
  <si>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2023年滑县枣村乡新庄村村庄背街小巷硬化奖补项目</t>
  </si>
  <si>
    <t>枣村乡新庄村</t>
  </si>
  <si>
    <t>（1）新建水泥道路长3500米，宽度1.95-4米以内，厚0.12-0.15米，C25混凝土道路，对其使用的硬化原材料商砼实际用量给予60%奖补。</t>
  </si>
  <si>
    <t>投资33.07万元，对使用的原材料商砼给予60%奖补。便于283户群众出行，改善村内交通条件，提高村民生产生活质量，大大提高群众对巩固拓展脱贫攻坚成果工作满意度，助推乡村振兴。</t>
  </si>
  <si>
    <t>通过实施该项目，惠及脱贫户 15户、突发严重困难户1户，改善该村人居环境，顺应广大农民过上美好生活的期待，建设生态宜居美丽乡村。</t>
  </si>
  <si>
    <t>2023年滑县枣村乡任屯村村庄背街小巷硬化奖补项目</t>
  </si>
  <si>
    <t>枣村乡任屯村</t>
  </si>
  <si>
    <t>（1）新建水泥道路长2060.5米，宽度1.95-4米以内，厚0.12-0.15米，C25混凝土道路，对其使用的硬化原材料商砼实际用量给予60%奖补。</t>
  </si>
  <si>
    <t>投资12.43万元，对使用的原材料商砼给予60%奖补。便于245户群众出行，改善村内交通条件，提高村民生产生活质量，大大提高群众对巩固拓展脱贫攻坚成果工作满意度，助推乡村振兴。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</si>
  <si>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</si>
  <si>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2023年滑县枣村乡宋林村村庄背街小巷硬化奖补项目</t>
  </si>
  <si>
    <t>枣村乡宋林村</t>
  </si>
  <si>
    <t>（1）新建水泥道路长4485米，宽度1.95-4米以内，厚0.10-0.15米，C25混凝土道路，对其使用的硬化原材料商砼实际用量给予60%奖补。</t>
  </si>
  <si>
    <t>投资32.96万元，对使用的原材料商砼给予60%奖补。便于350户群众出行，改善村内交通条件，提高村民生产生活质量，大大提高群众对巩固拓展脱贫攻坚成果工作满意度，助推乡村振兴。</t>
  </si>
  <si>
    <t>通过实施该项目，惠及脱贫  32户、突发严重困难户2户，改善该村人居环境，顺应广大农民过上美好生活的期待，建设生态宜居美丽乡村。</t>
  </si>
  <si>
    <t>2023年滑县白道口镇秦刘拐村村庄背街小巷硬化奖补项目</t>
  </si>
  <si>
    <t>白道口镇秦刘拐村</t>
  </si>
  <si>
    <t>（1）新建水泥道路长4138.5米，宽度3.5米以内，厚0.08-0.15米，C25混凝土道路，对其使用的硬化原材料商砼实际用量给予60%奖补。</t>
  </si>
  <si>
    <t>投资30.80万元，对使用的原材料商砼给予60%奖补。便于525户群众出行，改善村内交通条件，提高村民生产生活质量，大大提高群众对巩固拓展脱贫攻坚成果工作满意度，助推乡村振兴。</t>
  </si>
  <si>
    <t>通过实施该项目，惠及脱贫户14户，改善该村人居环境，顺应广大农民过上美好生活的期待，建设生态宜居美丽乡村。</t>
  </si>
  <si>
    <t>2023年滑县白道口镇大刘营村村庄背街小巷硬化奖补项目</t>
  </si>
  <si>
    <t>白道口镇大刘营村</t>
  </si>
  <si>
    <t>（1）新建水泥道路长66米，宽度3.5米以内，厚0.08-0.15米，C25混凝土道路，对其使用的硬化原材料商砼实际用量给予60%奖补。</t>
  </si>
  <si>
    <t>投资0.5万元，对使用的原材料商砼给予60%奖补。便于365户群众出行，改善村内交通条件，提高村民生产生活质量，大大提高群众对巩固拓展脱贫攻坚成果工作满意度，助推乡村振兴。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</si>
  <si>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</si>
  <si>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2023年滑县白道口镇许村村庄背街小巷硬化奖补项目</t>
  </si>
  <si>
    <t>白道口镇许村</t>
  </si>
  <si>
    <t>（1）新建水泥道路长4541米，宽度3.5米以内，厚0.08-0.15米，C25混凝土道路，对其使用的硬化原材料商砼实际用量给予60%奖补。</t>
  </si>
  <si>
    <t>投资37.49万元，对使用的原材料商砼给予60%奖补。便于420户群众出行，改善村内交通条件，提高村民生产生活质量，大大提高群众对巩固拓展脱贫攻坚成果工作满意度，助推乡村振兴。</t>
  </si>
  <si>
    <t>通过实施该项目，惠及脱贫户29户、突发严重困难户3户，改善该村人居环境，顺应广大农民过上美好生活的期待，建设生态宜居美丽乡村。</t>
  </si>
  <si>
    <t>2023年滑县白道口镇陈营村村庄背街小巷硬化奖补项目</t>
  </si>
  <si>
    <t>白道口镇陈营村</t>
  </si>
  <si>
    <t>（1）新建水泥道路长4909.3米，宽度3.5米以内，厚0.08-0.15米，C25混凝土道路，对其使用的硬化原材料商砼实际用量给予60%奖补。</t>
  </si>
  <si>
    <t>投资36.48万元，对使用的原材料商砼给予60%奖补。便于773户群众出行，改善村内交通条件，提高村民生产生活质量，大大提高群众对巩固拓展脱贫攻坚成果工作满意度，助推乡村振兴。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</si>
  <si>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</si>
  <si>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2023年滑县白道口镇韩河京村村庄背街小巷硬化奖补项目</t>
  </si>
  <si>
    <t>白道口镇韩河京村</t>
  </si>
  <si>
    <t>（1）新建水泥道路长1420.1米，宽度3.5米以内，厚0.08-0.15米，C25混凝土道路，对其使用的硬化原材料商砼实际用量给予60%奖补。</t>
  </si>
  <si>
    <t>投10.01万元，对使用的原材料商砼给予60%奖补。便于601户群众出行，改善村内交通条件，提高村民生产生活质量，大大提高群众对巩固拓展脱贫攻坚成果工作满意度，助推乡村振兴。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</si>
  <si>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</si>
  <si>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2023年滑县四间房镇潘寨村村庄背街小巷硬化奖补项目</t>
  </si>
  <si>
    <t>四间房镇潘寨村</t>
  </si>
  <si>
    <t>（1）新建水泥道路长274米，宽度3米，厚0.15米，C25混凝土道路；（2）新建水泥道路长1063米，宽度3米，厚0.15米，C25混凝土道路；对其使用的硬化原材料商砼实际用量给予60%奖补。</t>
  </si>
  <si>
    <t>投资14.31万元，对使用的原材料商砼给予60%奖补。便于597户群众出行，改善村内交通条件，提高村民生产生活质量，大大提高群众对巩固拓展脱贫攻坚成果工作满意度，助推乡村振兴。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</si>
  <si>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</si>
  <si>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2023年滑县四间房镇魏南呼村村庄背街小巷硬化奖补项目</t>
  </si>
  <si>
    <t>四间房镇魏南呼村</t>
  </si>
  <si>
    <t>（1）新建水泥道路长296米，宽度2.5米以内，厚0.12米，C25混凝土道路；（2）新建水泥道路长1844.6米，宽度2.5-3米，厚0.15米，C25混凝土道路，对其使用的硬化原材料商砼实际用量给予60%奖补。</t>
  </si>
  <si>
    <t>投资15.21万元，对使用的原材料商砼给予60%奖补。便于588户群众出行，改善村内交通条件，提高村民生产生活质量，大大提高群众对巩固拓展脱贫攻坚成果工作满意度，助推乡村振兴。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</si>
  <si>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</si>
  <si>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2023年滑县四间房镇南召集村村庄背街小巷硬化奖补项目</t>
  </si>
  <si>
    <t>四间房镇南召集村</t>
  </si>
  <si>
    <t>（1）新建水泥道路长520米，宽度3.5米，厚0.15米，C25混凝土道路；对其使用的硬化原材料商砼实际用量给予60%奖补。</t>
  </si>
  <si>
    <t>投资5.73万元，对使用的原材料商砼给予60%奖补。便于148户群众出行，改善村内交通条件，提高村民生产生活质量，大大提高群众对巩固拓展脱贫攻坚成果工作满意度，助推乡村振兴。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</si>
  <si>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</si>
  <si>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2023年滑县四间房镇前赵拐村村庄背街小巷硬化奖补项目</t>
  </si>
  <si>
    <t>四间房镇前赵拐村</t>
  </si>
  <si>
    <t>（1）新建水泥道路长1300米，宽度3米，厚0.12米，C25混凝土道路；对其使用的硬化原材料商砼实际用量给予60%奖补。</t>
  </si>
  <si>
    <t>投资9.83万元，对使用的原材料商砼给予60%奖补。便于168户群众出行，改善村内交通条件，提高村民生产生活质量，大大提高群众对巩固拓展脱贫攻坚成果工作满意度，助推乡村振兴。</t>
  </si>
  <si>
    <t>通过实施该项目，惠及脱贫户3户、突发严重困难户1户，改善该村人居环境，顺应广大农民过上美好生活的期待，建设生态宜居美丽乡村。</t>
  </si>
  <si>
    <t>2023年滑县四间房镇后赵拐村村庄背街小巷硬化奖补项目</t>
  </si>
  <si>
    <t>四间房镇后赵拐村</t>
  </si>
  <si>
    <t>（1）新建水泥道路长1201米，宽度3米，厚0.15米，C25混凝土道路；对其使用的硬化原材料商砼实际用量给予60%奖补。</t>
  </si>
  <si>
    <t>投资11.35万元，对使用的原材料商砼给予60%奖补。便于257户群众出行，改善村内交通条件，提高村民生产生活质量，大大提高群众对巩固拓展脱贫攻坚成果工作满意度，助推乡村振兴。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</si>
  <si>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</si>
  <si>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2023年滑县四间房镇李南呼村村庄背街小巷硬化奖补项目</t>
  </si>
  <si>
    <t>四间房镇李南呼村</t>
  </si>
  <si>
    <t>（1）新建水泥道路长651.9米，宽度3米以内，厚0.12米，C25混凝土道路；（2）新建水泥道路长1259.7米，宽度3-3.5米，厚0.12米，C25混凝土道路；对其使用的硬化原材料商砼实际用量给予60%奖补。</t>
  </si>
  <si>
    <t>投资15.02万元，对使用的原材料商砼给予60%奖补。便于445户群众出行，改善村内交通条件，提高村民生产生活质量，大大提高群众对巩固拓展脱贫攻坚成果工作满意度，助推乡村振兴。</t>
  </si>
  <si>
    <t>通过实施该项目，惠及脱贫户28户、突发严重困难户1户，改善该村人居环境，顺应广大农民过上美好生活的期待，建设生态宜居美丽乡村。</t>
  </si>
  <si>
    <t>2023年滑县四间房镇唐尔庄村村庄背街小巷硬化奖补项目</t>
  </si>
  <si>
    <t>四间房镇唐尔庄村</t>
  </si>
  <si>
    <t>（1）新建水泥道路长44米，宽度3.5米，厚0.15米，C25混凝土道路；对其使用的硬化原材料商砼实际用量给予60%奖补。</t>
  </si>
  <si>
    <t>投资0.49万元，对使用的原材料商砼给予60%奖补。便于382户群众出行，改善村内交通条件，提高村民生产生活质量，大大提高群众对巩固拓展脱贫攻坚成果工作满意度，助推乡村振兴。</t>
  </si>
  <si>
    <t>通过实施该项目，惠及脱贫户32户、突发严重困难户9户，改善该村人居环境，顺应广大农民过上美好生活的期待，建设生态宜居美丽乡村。</t>
  </si>
  <si>
    <t>2023年滑县四间房镇李寨村村庄背街小巷硬化奖补项目</t>
  </si>
  <si>
    <t>四间房镇李寨村</t>
  </si>
  <si>
    <t>（1）新建水泥道路长630米，宽度3米，厚0.15米，C25混凝土道路；对其使用的硬化原材料商砼实际用量给予60%奖补。</t>
  </si>
  <si>
    <t>投资5.95万元，对使用的原材料商砼给予60%奖补。便于254户群众出行，改善村内交通条件，提高村民生产生活质量，大大提高群众对巩固拓展脱贫攻坚成果工作满意度，助推乡村振兴。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</si>
  <si>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</si>
  <si>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2023年滑县留固镇柳沈村村庄背街小巷硬化奖补项目</t>
  </si>
  <si>
    <t>留固镇柳沈村</t>
  </si>
  <si>
    <t>（1）新建水泥道路长1122.3米，宽度3米以内，厚0.1米，C25混凝土道路，对其使用的硬化原材料商砼实际用量给予60%奖补。</t>
  </si>
  <si>
    <t>投资6.83万元，对使用的原材料商砼给予60%奖补。便于168户群众出行，改善村内交通条件，提高村民生产生活质量，大大提高群众对巩固拓展脱贫攻坚成果工作满意度，助推乡村振兴。</t>
  </si>
  <si>
    <t>通过实施该项目，惠及脱贫户4户、突发严重困难户4户，改善该村人居环境，顺应广大农民过上美好生活的期待，建设生态宜居美丽乡村。</t>
  </si>
  <si>
    <t>2023年滑县留固镇中付村村庄背街小巷硬化奖补项目</t>
  </si>
  <si>
    <t>留固镇中付村</t>
  </si>
  <si>
    <t>（1）新建水泥道路长259.3米，宽度3.5米以内，厚0.12米，C25混凝土道路；（2）新建水泥道路长2491.5米，宽度1.95-4米以内，厚0.12米，C25混凝土道路，对其使用的硬化原材料商砼实际用量给予60%奖补。</t>
  </si>
  <si>
    <t>投资28.45万元，对使用的原材料商砼给予60%奖补。便于394户群众出行，改善村内交通条件，提高村民生产生活质量，大大提高群众对巩固拓展脱贫攻坚成果工作满意度，助推乡村振兴。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</si>
  <si>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</si>
  <si>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2023年滑县留固镇中后周村村庄背街小巷硬化奖补项目</t>
  </si>
  <si>
    <t>留固镇中后周村</t>
  </si>
  <si>
    <t>新建水泥道路长1735.9米，宽度3米，厚0.12米以内，C25混凝土道路，对其使用的硬化原材料商砼实际用量给予60%奖补。</t>
  </si>
  <si>
    <t>投资9.92万元，对使用的原材料商砼给予60%奖补。便于500户群众出行，改善村内交通条件，提高村民生产生活质量，大大提高群众对巩固拓展脱贫攻坚成果工作满意度，助推乡村振兴。</t>
  </si>
  <si>
    <t>通过实施该项目，惠及脱贫户26户、突发严重困难户5户，改善该村人居环境，顺应广大农民过上美好生活的期待，建设生态宜居美丽乡村。</t>
  </si>
  <si>
    <t>2023年滑县留固镇康庄村村庄背街小巷硬化奖补项目</t>
  </si>
  <si>
    <t>留固镇康庄村</t>
  </si>
  <si>
    <t>（1）新建水泥道路长2605米，宽度3米以内，厚0.1米，C25混凝土道路，对其使用的硬化原材料商砼实际用量给予60%奖补。</t>
  </si>
  <si>
    <t>投资16.15万元，对使用的原材料商砼给予60%奖补。便于316户群众出行，改善村内交通条件，提高村民生产生活质量，大大提高群众对巩固拓展脱贫攻坚成果工作满意度，助推乡村振兴。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</si>
  <si>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</si>
  <si>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2023年滑县留固镇东庄营村村庄背街小巷硬化奖补项目</t>
  </si>
  <si>
    <t>留固镇东庄营村</t>
  </si>
  <si>
    <t>新建水泥道路长3149.1米，宽度3米以内，厚0.12米以下，C25混凝土道路，对其使用的硬化原材料商砼实际用量给予60%奖补。</t>
  </si>
  <si>
    <t>投资24.85万元，对使用的原材料商砼给予60%奖补。便于480人出行，改善村内交通条件，提高村民生产生活质量，大大提高群众对巩固拓展脱贫攻坚成果工作满意度，助推乡村振兴。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</si>
  <si>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</si>
  <si>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2023年滑县留固镇寺后刘村村庄背街小巷硬化奖补项目</t>
  </si>
  <si>
    <t>留固镇寺后刘村</t>
  </si>
  <si>
    <t>新建水泥道路长1012.5米，宽度3米以内，厚0.12米，C25混凝土道路，对其使用的硬化原材料商砼实际用量给予60%奖补。</t>
  </si>
  <si>
    <t>投资7.19万元，对使用的原材料商砼给予60%奖补。便于515人出行，改善村内交通条件，提高村民生产生活质量，大大提高群众对巩固拓展脱贫攻坚成果工作满意度，助推乡村振兴。</t>
  </si>
  <si>
    <t>通过实施该项目，惠及脱贫户1户、突发严重困难户3户，改善该村人居环境，顺应广大农民过上美好生活的期待，建设生态宜居美丽乡村。</t>
  </si>
  <si>
    <t>2023年滑县留固镇东双营村村庄背街小巷硬化奖补项目</t>
  </si>
  <si>
    <t>留固镇东双营村</t>
  </si>
  <si>
    <t>新建水泥道路2186.2长米，宽度3.5米以内，厚0.12米以下，C25混凝土道路，对其使用的硬化原材料商砼实际用量给予60%奖补。</t>
  </si>
  <si>
    <t>投资14.41万元，对使用的原材料商砼给予60%奖补。便于135户出行，改善村内交通条件，提高村民生产生活质量，大大提高群众对巩固拓展脱贫攻坚成果工作满意度，助推乡村振兴。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</si>
  <si>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</si>
  <si>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2023年滑县留固镇前横村村庄背街小巷硬化奖补项目</t>
  </si>
  <si>
    <t>留固镇前横村</t>
  </si>
  <si>
    <t>新建水泥道路长1208.4米，宽度3米以内，厚0.12米以下，C25混凝土道路，对其使用的硬化原材料商砼实际用量给予60%奖补。</t>
  </si>
  <si>
    <t>投资10.70万元，对使用的原材料商砼给予60%奖补。便于936人出行，改善村内交通条件，提高村民生产生活质量，大大提高群众对巩固拓展脱贫攻坚成果工作满意度，助推乡村振兴。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</si>
  <si>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</si>
  <si>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2023年滑县留固镇西双营村村庄背街小巷硬化奖补项目</t>
  </si>
  <si>
    <t>留固镇西双营村</t>
  </si>
  <si>
    <t>新建水泥道路长2837.1米，宽度3米以内，厚0.12米以下，C25混凝土道路，对其使用的硬化原材料商砼实际用量给予60%奖补。</t>
  </si>
  <si>
    <t>投资20.88万元，对使用的原材料商砼给予60%奖补。便于914人出行，改善村内交通条件，提高村民生产生活质量，大大提高群众对巩固拓展脱贫攻坚成果工作满意度，助推乡村振兴。</t>
  </si>
  <si>
    <t>2023年滑县留固镇中双营村村庄背街小巷硬化奖补项目</t>
  </si>
  <si>
    <t>留固镇中双营村</t>
  </si>
  <si>
    <t>新建水泥道路长1421.8米，宽度3米以内，厚0.12米以下，C25混凝土道路，对其使用的硬化原材料商砼实际用量给予60%奖补。</t>
  </si>
  <si>
    <t>投资11.18万元，对使用的原材料商砼给予60%奖补。便于410人出行，改善村内交通条件，提高村民生产生活质量，大大提高群众对巩固拓展脱贫攻坚成果工作满意度，助推乡村振兴。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</si>
  <si>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</si>
  <si>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2023年滑县留固镇王里村村庄背街小巷硬化奖补项目</t>
  </si>
  <si>
    <t>留固镇王里村</t>
  </si>
  <si>
    <t>新建水泥道路长2143.7米，宽度3米以内，厚0.12米，C25混凝土道路，对其使用的硬化原材料商砼实际用量给予60%奖补。</t>
  </si>
  <si>
    <t>投资15.43万元，对使用的原材料商砼给予60%奖补。便于343人出行，改善村内交通条件，提高村民生产生活质量，大大提高群众对巩固拓展脱贫攻坚成果工作满意度，助推乡村振兴。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</si>
  <si>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</si>
  <si>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2023年滑县留固镇西横村村庄背街小巷硬化奖补项目</t>
  </si>
  <si>
    <t>留固镇西横村</t>
  </si>
  <si>
    <t>新建水泥道路长1599.6米，宽度3.5米以内，厚0.12米以下，C25混凝土道路，对其使用的硬化原材料商砼实际用量给予60%奖补。</t>
  </si>
  <si>
    <t>投资8.65万元，对使用的原材料商砼给予60%奖补。便于533人出行，改善村内交通条件，提高村民生产生活质量，大大提高群众对巩固拓展脱贫攻坚成果工作满意度，助推乡村振兴。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</si>
  <si>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</si>
  <si>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2023年滑县留固镇沿村村庄背街小巷硬化奖补项目</t>
  </si>
  <si>
    <t>留固镇沿村</t>
  </si>
  <si>
    <t>新建水泥道路长5254.7米，宽度3米以内，厚0.12米，C25混凝土道路(2）新建水泥道路长128米，宽度4米以内，厚0.12米，C25混凝土道路，对其使用的硬化原材料商砼实际用量给予60%奖补。</t>
  </si>
  <si>
    <t>投资39.01万元，对使用的原材料商砼给予60%奖补。便于297户出行，改善村内交通条件，提高村民生产生活质量，大大提高群众对巩固拓展脱贫攻坚成果工作满意度，助推乡村振兴。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</si>
  <si>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</si>
  <si>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2023年滑县留固镇沙窝村村庄背街小巷硬化奖补项目</t>
  </si>
  <si>
    <t>留固镇沙窝村</t>
  </si>
  <si>
    <t>新建水泥道路长1489.7米，宽度3米以内，厚0.12米，C25混凝土道路，对其使用的硬化原材料商砼实际用量给予60%奖补。</t>
  </si>
  <si>
    <t>投资11.09万元，对使用的原材料商砼给予60%奖补。便于450人出行，改善村内交通条件，提高村民生产生活质量，大大提高群众对巩固拓展脱贫攻坚成果工作满意度，助推乡村振兴。</t>
  </si>
  <si>
    <t>通过实施该项目，惠及脱贫户1户、突发严重困难户1户，改善该村人居环境，顺应广大农民过上美好生活的期待，建设生态宜居美丽乡村。</t>
  </si>
  <si>
    <t>2023年滑县留固镇西付村村庄背街小巷硬化奖补项目</t>
  </si>
  <si>
    <t>留固镇西付村</t>
  </si>
  <si>
    <t>（1）新建水泥道路长2793.45米，宽度3米以内，厚0.12米，C25混凝土道路；（2）新建水泥道路长289.5米，宽度1.95-4米以内，厚0.12米，C25混凝土道路，对其使用的硬化原材料商砼实际用量给予60%奖补。</t>
  </si>
  <si>
    <t>投资16.46万元，对使用的原材料商砼给予60%奖补。便于318户群众出行，改善村内交通条件，提高村民生产生活质量，大大提高群众对巩固拓展脱贫攻坚成果工作满意度，助推乡村振兴。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</si>
  <si>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</si>
  <si>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2023年滑县留固镇西冢头村村庄背街小巷硬化奖补项目</t>
  </si>
  <si>
    <t>留固镇西冢头村</t>
  </si>
  <si>
    <t>新建水泥道路长1328.1米，宽度3.5米，厚0.12米以内，C25混凝土道路,对其使用的硬化原材料商砼实际用量给予60%奖补。</t>
  </si>
  <si>
    <t>投资10.88万元，对使用的原材料商砼给予60%奖补。便于526户群众出行，改善村内交通条件，提高村民生产生活质量，大大提高群众对巩固拓展脱贫攻坚成果工作满意度，助推乡村振兴。</t>
  </si>
  <si>
    <t>通过实施该项目，惠及脱贫户4户、突发严重困难户5户，改善该村人居环境，顺应广大农民过上美好生活的期待，建设生态宜居美丽乡村。</t>
  </si>
  <si>
    <t>2023年滑县留固镇张庄村村庄背街小巷硬化奖补项目</t>
  </si>
  <si>
    <t>留固镇张庄村</t>
  </si>
  <si>
    <t>（1）新建水泥道路长50米，宽度3米以内，厚0.12米，C25混凝土道路，对其使用的硬化原材料商砼实际用量给予60%奖补。</t>
  </si>
  <si>
    <t>投资0.38万元，对使用的原材料商砼给予60%奖补。便于130户群众出行，改善村内交通条件，提高村民生产生活质量，大大提高群众对巩固拓展脱贫攻坚成果工作满意度，助推乡村振兴。</t>
  </si>
  <si>
    <t>通过实施该项目，惠及脱贫户3户、突发严重困难户3户，改善该村人居环境，顺应广大农民过上美好生活的期待，建设生态宜居美丽乡村。</t>
  </si>
  <si>
    <t>2023年滑县留固镇中信都村村庄背街小巷硬化奖补项目</t>
  </si>
  <si>
    <t>留固镇中信都村</t>
  </si>
  <si>
    <t>（1）新建水泥道路长5203米，宽度3.5米以内，厚0.12米，C25混凝土道路，对其使用的硬化原材料商砼实际用量给予60%奖补。</t>
  </si>
  <si>
    <t>投资39.15万元，对使用的原材料商砼给予60%奖补。便于960户群众出行，改善村内交通条件，提高村民生产生活质量，大大提高群众对巩固拓展脱贫攻坚成果工作满意度，助推乡村振兴。</t>
  </si>
  <si>
    <t>2023年滑县留固镇东信都村村庄背街小巷硬化奖补项目</t>
  </si>
  <si>
    <t>留固镇东信都村</t>
  </si>
  <si>
    <t>（1）新建水泥道路长2336.9米，宽度3.5米以内，厚0.12米，C25混凝土道路，对其使用的硬化原材料商砼实际用量给予60%奖补。</t>
  </si>
  <si>
    <t>投资17.50万元，对使用的原材料商砼给予60%奖补。便于949户群众出行，改善村内交通条件，提高村民生产生活质量，大大提高群众对巩固拓展脱贫攻坚成果工作满意度，助推乡村振兴。</t>
  </si>
  <si>
    <t>通过实施该项目，惠及脱贫户14户、突发严重困难户5户，改善该村人居环境，顺应广大农民过上美好生活的期待，建设生态宜居美丽乡村。</t>
  </si>
  <si>
    <t>2023年滑县留固镇白马墙村村庄背街小巷硬化奖补项目</t>
  </si>
  <si>
    <t>留固镇白马墙村</t>
  </si>
  <si>
    <t>（1）新建水泥道路长3723.6米，宽度3.5米以内，厚0.1米，C25混凝土道路，对其使用的硬化原材料商砼实际用量给予60%奖补。</t>
  </si>
  <si>
    <t>投资22.47万元，对使用的原材料商砼给予60%奖补。便于700户群众出行，改善村内交通条件，提高村民生产生活质量，大大提高群众对巩固拓展脱贫攻坚成果工作满意度，助推乡村振兴。</t>
  </si>
  <si>
    <t>2023年滑县留固镇东付村村庄背街小巷硬化奖补项目</t>
  </si>
  <si>
    <t>留固镇东付村</t>
  </si>
  <si>
    <t>（1）新建水泥道路长4330米，宽度3.5米以内，厚0.12米，C25混凝土道路，对其使用的硬化原材料商砼实际用量给予60%奖补。</t>
  </si>
  <si>
    <t>投资35.54万元，对使用的原材料商砼给予60%奖补。便于320户群众出行，改善村内交通条件，提高村民生产生活质量，大大提高群众对巩固拓展脱贫攻坚成果工作满意度，助推乡村振兴。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</si>
  <si>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</si>
  <si>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2023年滑县留固镇前范寨村村庄背街小巷硬化奖补项目</t>
  </si>
  <si>
    <t>留固镇前范寨村</t>
  </si>
  <si>
    <t>（1）新建水泥道路长347.2米，宽度3米以内，厚0.08米，C25混凝土道路，对其使用的硬化原材料商砼实际用量给予60%奖补。</t>
  </si>
  <si>
    <t>投资1.90万元，对使用的原材料商砼给予60%奖补。便于80户群众出行，改善村内交通条件，提高村民生产生活质量，大大提高群众对巩固拓展脱贫攻坚成果工作满意度，助推乡村振兴。</t>
  </si>
  <si>
    <t>2023年滑县留固镇杜星落村村庄背街小巷硬化奖补项目</t>
  </si>
  <si>
    <t>留固镇杜星落村</t>
  </si>
  <si>
    <t>（1）新建水泥道路长约38米宽度3米厚度0.10米，C25混凝土道路，对其使用的硬化原材料商砼实际用量给予60%奖补。</t>
  </si>
  <si>
    <t>投资,0.24万元，对使用的原材料商砼给予60%奖补。便于421户群众出行，改善村内交通条件，提高村民生产生活质量，大大提高群众对巩固拓展脱贫攻坚成果工作满意度，助推乡村振兴。</t>
  </si>
  <si>
    <t>通过实施该项目，惠及脱贫户、突发严重困难户共4户，改善该村人居环境，顺应广大农民过上美好生活的期待，建设生态宜居美丽乡村。</t>
  </si>
  <si>
    <t>2023年滑县八里营镇东郭庄村村庄背街小巷硬化奖补项目</t>
  </si>
  <si>
    <t>八里营镇东郭庄村</t>
  </si>
  <si>
    <t>（1）新建水泥道路长2467.7米，宽度3米以内，厚0.15米，C25混凝土道路，对其使用的硬化原材料商砼实际用量给予60%奖补。</t>
  </si>
  <si>
    <t>投资23.32万元，对使用的原材料商砼给予60%奖补。便于330户群众出行，改善村内交通条件，提高村民生产生活质量，大大提高群众对巩固拓展脱贫攻坚成果工作满意度，助推乡村振兴。</t>
  </si>
  <si>
    <t>通过实施该项目，惠及脱贫户21户、监测户2户，改善该村人居环境，顺应广大农民过上美好生活的期待，建设生态宜居美丽乡村。</t>
  </si>
  <si>
    <t>2023年滑县八里营镇徐庄村村庄背街小巷硬化奖补项目</t>
  </si>
  <si>
    <t>八里营镇徐庄村</t>
  </si>
  <si>
    <t>（1）新建水泥道路长973米，宽度3米以内，厚0.15米，C25混凝土道路，对其使用的硬化原材料商砼实际用量给予60%奖补。</t>
  </si>
  <si>
    <t>投资9.19万元，对使用的原材料商砼给予60%奖补。便于147户群众出行，改善村内交通条件，提高村民生产生活质量，大大提高群众对巩固拓展脱贫攻坚成果工作满意度，助推乡村振兴。</t>
  </si>
  <si>
    <t>通过实施该项目，惠及脱贫户5户，改善该村人居环境，顺应广大农民过上美好生活的期待，建设生态宜居美丽乡村。</t>
  </si>
  <si>
    <t>2023年滑县八里营镇西郭庄村村庄背街小巷硬化奖补项目</t>
  </si>
  <si>
    <t>八里营镇西郭庄村</t>
  </si>
  <si>
    <t>（1）新建水泥道路长3591米，宽度3米以内，厚0.15米，C25混凝土道路，对其使用的硬化原材料商砼实际用量给予60%奖补。</t>
  </si>
  <si>
    <t>投资33.93万元，对使用的原材料商砼给予60%奖补。便于467户群众出行，改善村内交通条件，提高村民生产生活质量，大大提高群众对巩固拓展脱贫攻坚成果工作满意度，助推乡村振兴。</t>
  </si>
  <si>
    <t>通过实施该项目，惠及脱贫户22户、监测户2户，改善该村人居环境，顺应广大农民过上美好生活的期待，建设生态宜居美丽乡村。</t>
  </si>
  <si>
    <t>2023年滑县八里营镇张冢上村村庄背街小巷硬化奖补项目</t>
  </si>
  <si>
    <t>八里营镇张冢上村</t>
  </si>
  <si>
    <t>（1）新建水泥道路长541米，宽度3米以内，厚0.12米，C25混凝土道路，对其使用的硬化原材料商砼实际用量给予60%奖补。</t>
  </si>
  <si>
    <t>投资4.1万元，对使用的原材料商砼给予60%奖补。便于583户群众出行，改善村内交通条件，提高村民生产生活质量，大大提高群众对巩固拓展脱贫攻坚成果工作满意度，助推乡村振兴。</t>
  </si>
  <si>
    <t>通过实施该项目，惠及脱贫户154户、突发严重困难户1户，改善该村人居环境，顺应广大农民过上美好生活的期待，建设生态宜居美丽乡村。</t>
  </si>
  <si>
    <t>2023年滑县八里营镇西官寨村村庄背街小巷硬化奖补项目</t>
  </si>
  <si>
    <t>八里营镇西官寨村</t>
  </si>
  <si>
    <t>新建道路1.长2913米、宽1-3米，厚0.12米，2.新建水泥道路长170米，宽3米，厚0.15米。共计1030.092立方米，C25混凝土道路，对其使用的硬化原材料商砼实际用量给予60%奖补。</t>
  </si>
  <si>
    <t>投资21.63万元，对使用的原材料商砼给予60%奖补。便于416户群众出行，改善村内交通条件，提高村民生产生活质量，大大提高群众对脱贫攻坚工作满意度,助推乡村振兴。</t>
  </si>
  <si>
    <t>2023年滑县八里营镇樊丁将村村庄背街小巷硬化奖补项目</t>
  </si>
  <si>
    <t>八里营镇樊丁将村</t>
  </si>
  <si>
    <t>（1）新建水泥道路长3738.9米，宽度3米以内，厚0.15米，C25混凝土道路，对其使用的硬化原材料商砼实际用量给予60%奖补。</t>
  </si>
  <si>
    <t>投资35.33万元，对使用的原材料商砼给予60%奖补。便于280户群众出行，改善村内交通条件，提高村民生产生活质量，大大提高群众对巩固拓展脱贫攻坚成果工作满意度，助推乡村振兴。</t>
  </si>
  <si>
    <t>通过实施该项目，惠及脱贫户14户、突发严重困难户、边缘致贫户3户，改善该村人居环境，顺应广大农民过上美好生活的期待，建设生态宜居美丽乡村。</t>
  </si>
  <si>
    <t>2023年滑县八里营镇陈苑村村庄背街小巷硬化奖补项目</t>
  </si>
  <si>
    <t>八里营镇陈苑村</t>
  </si>
  <si>
    <t>新建水泥道路长1991.2米，宽度3米以内，厚0.1米，C25混凝土道路。对其使用的硬化原材料商砼实际用量给予60%奖补。</t>
  </si>
  <si>
    <t>投资12.55万元，对使用的原材料商砼给予60%奖补。便于216户群众出行，改善村内交通条件，提高村民生产生活质量，大大提高群众对巩固拓展脱贫攻坚成果工作满意度，助推乡村振兴。</t>
  </si>
  <si>
    <t>通过实施该项目，惠及脱贫户61户、突发严重困难户1户，改善该村人居环境，顺应广大农民过上美好生活的期待，建设生态宜居美丽乡村。</t>
  </si>
  <si>
    <t>2023年滑县八里营镇后黄店村村庄背街小巷硬化奖补项目</t>
  </si>
  <si>
    <t>八里营镇后黄店村</t>
  </si>
  <si>
    <t>（1）新建水泥道路长2117米，宽度2.8-3.5米以内，厚0.12米，C25混凝土道路；（2）新建水泥道路长355米，宽度3.5米以内，厚0.15米，C25混凝土道路，对其使用的硬化原材料商砼实际用量给予60%奖补。</t>
  </si>
  <si>
    <t>投资19.36万元，对使用的原材料商砼给予60%奖补。便于275户群众出行，改善村内交通条件，提高村民生产生活质量，大大提高群众对巩固拓展脱贫攻坚成果工作满意度，助推乡村振兴。</t>
  </si>
  <si>
    <t>2023年滑县八里营镇王苑村村庄背街小巷硬化奖补项目</t>
  </si>
  <si>
    <t>八里营镇王苑村</t>
  </si>
  <si>
    <t>（1）新建水泥道路长1652米，宽度3米以内，厚0.12米，C25混凝土道路；（2）新建水泥道路长92米，宽度3.5米以内，厚0.12米，C25混凝土道路，对其使用的硬化原材料商砼实际用量给予60%奖补。</t>
  </si>
  <si>
    <t>投资13.18万元，对使用的原材料商砼给予60%奖补。便于154户群众出行，改善村内交通条件，提高村民生产生活质量，大大提高群众对巩固拓展脱贫攻坚成果工作满意度，助推乡村振兴。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</si>
  <si>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</si>
  <si>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2023年滑县八里营镇铁炉村村庄背街小巷硬化奖补项目</t>
  </si>
  <si>
    <t>八里营镇铁炉村</t>
  </si>
  <si>
    <t>（1）新建水泥道路长1872米，宽度3米以内，厚0.15米，C25混凝土道路；对其使用的硬化原材料商砼实际用量给予60%奖补。</t>
  </si>
  <si>
    <t>投资17.69万元，对使用的原材料商砼给予60%奖补。便于280户群众出行，改善村内交通条件，提高村民生产生活质量，大大提高群众对巩固拓展脱贫攻坚成果工作满意度，助推乡村振兴。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</si>
  <si>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</si>
  <si>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2023年滑县八里营镇北史庄村村庄背街小巷硬化奖补项目</t>
  </si>
  <si>
    <t>八里营镇北史庄村</t>
  </si>
  <si>
    <t>（1）新建水泥道路长1393米，宽度3米以内，厚0.12米，C25混凝土道路；对其使用的硬化原材料商砼实际用量给予60%奖补。</t>
  </si>
  <si>
    <t>投资10.53万元，对使用的原材料商砼给予60%奖补。便于85户群众出行，改善村内交通条件，提高村民生产生活质量，大大提高群众对巩固拓展脱贫攻坚成果工作满意度，助推乡村振兴。</t>
  </si>
  <si>
    <t>通过实施该项目惠及贫困户7户，监测户1户，通过实施该项目，改善了村人居环境，顺应广大农民过上美好生活的期待，建设生态宜居美丽乡村。</t>
  </si>
  <si>
    <t>2023年滑县八里营镇付屯村村庄背街小巷硬化奖补项目</t>
  </si>
  <si>
    <t>八里营镇付屯村</t>
  </si>
  <si>
    <t>1、新建水泥道路长492米，宽3.5米，共计1722平方米，厚0.15米，C25混凝土道路，2、新建水泥道路长2693米，宽3米，共计8079平方米，厚0.15米，C25混凝土道路，3、新建水泥道路长77米，宽2米，厚0.15米，共计154平方米，C25混凝土道路，对其使用的硬化原材料商砼实际用量给予60%奖补。</t>
  </si>
  <si>
    <t>投资31.36万元，新建村内背街小巷道路，对使用的原材料商砼给予60%奖补。便于382户群众出行，改善村内交通条件，提高村民生产生活质量，大大提高群众对脱贫攻坚工作满意度,助推乡村振兴。</t>
  </si>
  <si>
    <t>该项目惠及监测对象户、脱贫户16户，监测户2户，使群众出行安全条件显著改善，村基础建设水平明显提高，顺应广大农民过上美好生活的期待，建设生态宜居美丽乡村。</t>
  </si>
  <si>
    <t>2023年滑县八里营镇郝苑村村庄背街小巷硬化奖补项目</t>
  </si>
  <si>
    <t>八里营镇郝苑村</t>
  </si>
  <si>
    <t>（1）新建水泥道路长1965米，宽度3米以内，厚0.12米，C25混凝土道路；C25混凝土道路，对其使用的硬化原材料商砼实际用量给予60%奖补。</t>
  </si>
  <si>
    <t>投资14.66万元，对使用的原材料商砼给予60%奖补。便于279户群众出行，改善村内交通条件，提高村民生产生活质量，大大提高群众对巩固拓展脱贫攻坚成果工作满意度，助推乡村振兴。</t>
  </si>
  <si>
    <t>通过实施该项目，惠及脱贫户10户、突发严重困难户2户，改善该村人居环境，顺应广大农民过上美好生活的期待，建设生态宜居美丽乡村。</t>
  </si>
  <si>
    <t>2023年滑县八里营镇东万集村村庄背街小巷硬化奖补项目</t>
  </si>
  <si>
    <t>八里营镇东万集村</t>
  </si>
  <si>
    <t>（1）新建水泥道路长6014米，宽度3米以内，厚0.12米，C25混凝土道路；对其使用的硬化原材料商砼实际用量给予60%奖补。</t>
  </si>
  <si>
    <t>投资45.47万元，对使用的原材料商砼给予60%奖补。便于567户群众出行，改善村内交通条件，提高村民生产生活质量，大大提高群众对巩固拓展脱贫攻坚成果工作满意度，助推乡村振兴。</t>
  </si>
  <si>
    <t>通过实施该项目，惠及脱贫户32户、突发严重困难户1户，改善该村人居环境，顺应广大农民过上美好生活的期待，建设生态宜居美丽乡村。</t>
  </si>
  <si>
    <t>2023年滑县八里营镇杨丁将村村庄背街小巷硬化奖补项目</t>
  </si>
  <si>
    <t>八里营镇杨丁将村</t>
  </si>
  <si>
    <t>1）新建水泥道路长3256米，宽度3米以内，厚0.15米，C25混凝土道路；共计9768平方米，对其使用的硬化原材料商砼实际用量给予60%奖补。</t>
  </si>
  <si>
    <t>投资30.77万元，对使用的原材料商砼给予60%奖补。便于246户群众出行，改善村内交通条件，提高村民生产生活质量，大大提高群众对巩固拓展脱贫攻坚成果工作满意度，助推乡村振兴。</t>
  </si>
  <si>
    <t>通过实施该项目，惠及脱贫户、突发严重困难户共110户，改善该村人居环境，顺应广大农民过上美好生活的期待，建设生态宜居美丽乡村。</t>
  </si>
  <si>
    <t>2023年滑县八里营镇张路寨村村庄背街小巷硬化奖补项目</t>
  </si>
  <si>
    <t>八里营镇张路寨村</t>
  </si>
  <si>
    <t>（1）新建水泥道路长1155米，宽度3米以内，厚0.15米，C25混凝土道路；（2）新建水泥道路长471米，宽度2.5米，厚0.15米，（3）新建水泥道路长100米，宽度2米，厚0.15米，C25混凝土道路，对其使用的硬化原材料商砼实际用量给予60%奖补。</t>
  </si>
  <si>
    <t>投资15.25万元，对使用的原材料商砼给予60%奖补。便于220户群众出行，改善村内交通条件，提高村民生产生活质量，大大提高群众对巩固拓展脱贫攻坚成果工作满意度，助推乡村振兴。</t>
  </si>
  <si>
    <t>通过实施该项目，惠及脱贫户、突发严重困难户共111户，改善该村人居环境，顺应广大农民过上美好生活的期待，建设生态宜居美丽乡村。</t>
  </si>
  <si>
    <t>2023年滑县八里营镇方路寨村村庄背街小巷硬化奖补项目</t>
  </si>
  <si>
    <t>八里营镇方路寨村</t>
  </si>
  <si>
    <t>（1）新建水泥道路长7443.5米，宽度3米以内，厚0.15米，C25混凝土道路；（2）新建水泥道路长293米，宽度3.5米，厚0.15米，C25混凝土道路。对其使用的硬化原材料商砼实际用量给予60%奖补。</t>
  </si>
  <si>
    <t>投资66.38万元，对使用的原材料商砼给予60%奖补。便于585户群众出行，改善村内交通条件，提高村民生产生活质量，大大提高群众对巩固拓展脱贫攻坚成果工作满意度，助推乡村振兴。</t>
  </si>
  <si>
    <t>通过实施该项目，惠及脱贫户45户、监测户8户，改善该村人居环境，顺应广大农民过上美好生活的期待，建设生态宜居美丽乡村。</t>
  </si>
  <si>
    <t>2023年滑县大寨乡汴村村庄背街小巷硬化奖补项目</t>
  </si>
  <si>
    <t>大寨乡汴村</t>
  </si>
  <si>
    <t>（1）新建水泥道路长486米，宽度3.5米，厚0.12米，C25混凝土道路；（2）新建水泥道路长1811米，宽度3.5米，厚0.15米，C25混凝土道路，对其使用的硬化原材料商砼实际用量给予60%奖补。</t>
  </si>
  <si>
    <t>投资24.3万元，对使用的原材料商砼给予60%奖补。便于879户群众出行，改善村内交通条件，提高村民生产生活质量，大大提高群众对巩固拓展脱贫攻坚成果工作满意度，助推乡村振兴。</t>
  </si>
  <si>
    <t>通过实施该项目，惠及脱贫户48户、突发严重困难户4户，改善该村人居环境，顺应广大农民过上美好生活的期待，建设生态宜居美丽乡村。</t>
  </si>
  <si>
    <t>2023年滑县大寨乡朱家村村庄背街小巷硬化奖补项目</t>
  </si>
  <si>
    <t>大寨乡朱家村</t>
  </si>
  <si>
    <t>（1）新建水泥道路长90米，宽度3米以内，厚0.12米，C25混凝土道路；（2）新建水泥道路长930米，宽度5米以内，厚0.15米，C25混凝土道路，对其使用的硬化原材料商砼实际用量给予60%奖补。</t>
  </si>
  <si>
    <t>投资13.8万元，对使用的原材料商砼给予60%奖补。便于366户群众出行，改善村内交通条件，提高村民生产生活质量，大大提高群众对巩固拓展脱贫攻坚成果工作满意度，助推乡村振兴。</t>
  </si>
  <si>
    <t>2023年滑县大寨乡小田村村庄背街小巷硬化奖补项目</t>
  </si>
  <si>
    <t>大寨乡小田村</t>
  </si>
  <si>
    <t>（1）新建水泥道路长1480米，宽度4米以内，厚0.15米，C25混凝土道路，对其使用的硬化原材料商砼实际用量给予60%奖补。</t>
  </si>
  <si>
    <t>投资18.7万元，对使用的原材料商砼给予60%奖补。便于2548户群众出行，改善村内交通条件，提高村民生产生活质量，大大提高群众对巩固拓展脱贫攻坚成果工作满意度，助推乡村振兴。</t>
  </si>
  <si>
    <t>通过实施该项目，惠及脱贫户80户、突发严重困难户8户，改善该村人居环境，顺应广大农民过上美好生活的期待，建设生态宜居美丽乡村。</t>
  </si>
  <si>
    <t>2023年滑县大寨乡肖家村村庄背街小巷硬化奖补项目</t>
  </si>
  <si>
    <t>大寨乡肖家村</t>
  </si>
  <si>
    <t>（1）新建水泥道路长1411米，宽度3米以内，厚0.12米，C25混凝土道路，对其使用的硬化原材料商砼实际用量给予60%奖补。</t>
  </si>
  <si>
    <t>投资8.7万元，对使用的原材料商砼给予60%奖补。便于99户群众出行，改善村内交通条件，提高村民生产生活质量，大大提高群众对巩固拓展脱贫攻坚成果工作满意度，助推乡村振兴。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</si>
  <si>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</si>
  <si>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2023年滑县大寨乡潘家村村庄背街小巷硬化奖补项目</t>
  </si>
  <si>
    <t>大寨乡潘家村</t>
  </si>
  <si>
    <t>（1）新建水泥道路长335米，宽度3米以内，厚0.10米，C25混凝土道路，对其使用的硬化原材料商砼实际用量给予60%奖补。</t>
  </si>
  <si>
    <t>投资2.0万元，对使用的原材料商砼给予60%奖补。便于158户群众出行，改善村内交通条件，提高村民生产生活质量，大大提高群众对巩固拓展脱贫攻坚成果工作满意度，助推乡村振兴。</t>
  </si>
  <si>
    <t>通过实施该项目，惠及脱贫户15户，改善该村人居环境，顺应广大农民过上美好生活的期待，建设生态宜居美丽乡村。</t>
  </si>
  <si>
    <t>2023年滑县大寨乡西刘庄村村庄背街小巷硬化奖补项目</t>
  </si>
  <si>
    <t>大寨乡西刘庄村</t>
  </si>
  <si>
    <t>（1）新建水泥道路长2627米，宽度3米以内，厚0.12米，C25混凝土道路；（2）新建水泥道路长898米，宽度4米以内，厚0.12米，C25混凝土道路，对其使用的硬化原材料商砼实际用量给予60%奖补。</t>
  </si>
  <si>
    <t>投资24.8万元，对使用的原材料商砼给予60%奖补。便于279户群众出行，改善村内交通条件，提高村民生产生活质量，大大提高群众对巩固拓展脱贫攻坚成果工作满意度，助推乡村振兴。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</si>
  <si>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</si>
  <si>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2023年滑县大寨乡东梁家村村庄背街小巷硬化奖补项目</t>
  </si>
  <si>
    <t>大寨乡东梁家村</t>
  </si>
  <si>
    <t>（1）新建水泥道路长130米，宽度5米以内，厚0.12米，C25混凝土道路，对其使用的硬化原材料商砼实际用量给予60%奖补。</t>
  </si>
  <si>
    <t>投资1.7万元，对使用的原材料商砼给予60%奖补。便于50户群众出行，改善村内交通条件，提高村民生产生活质量，大大提高群众对巩固拓展脱贫攻坚成果工作满意度，助推乡村振兴。</t>
  </si>
  <si>
    <t>通过实施该项目，惠及脱贫户1户，改善该村人居环境，顺应广大农民过上美好生活的期待，建设生态宜居美丽乡村。</t>
  </si>
  <si>
    <t>2023年滑县大寨乡张寨村村庄背街小巷硬化奖补项目</t>
  </si>
  <si>
    <t>大寨乡张寨村</t>
  </si>
  <si>
    <t>（1）新建水泥道路长280米，宽度4米，厚0.12米，C25混凝土道路；（2）新建水泥道路长618米，宽度3米，厚0.12米，C25混凝土道路，对其使用的硬化原材料商砼实际用量给予60%奖补。</t>
  </si>
  <si>
    <t>投资6.3万元，对使用的原材料商砼给予60%奖补。便于136户群众出行，改善村内交通条件，提高村民生产生活质量，大大提高群众对巩固拓展脱贫攻坚成果工作满意度，助推乡村振兴。</t>
  </si>
  <si>
    <t>通过实施该项目，惠及脱贫户38户，改善该村人居环境，顺应广大农民过上美好生活的期待，建设生态宜居美丽乡村。</t>
  </si>
  <si>
    <t>2023年滑县大寨乡韩亮村村庄背街小巷硬化奖补项目</t>
  </si>
  <si>
    <t>大寨乡韩亮村</t>
  </si>
  <si>
    <t>（1）新建水泥道路长320米，宽度3米，厚0.12米，C25混凝土道路；（2）新建水泥道路长280米，宽度4米，厚0.15米，C25混凝土道路，对其使用的硬化原材料商砼实际用量给予60%奖补。</t>
  </si>
  <si>
    <t>投资5.0万元，对使用的原材料商砼给予60%奖补。便于202户群众出行，改善村内交通条件，提高村民生产生活质量，大大提高群众对巩固拓展脱贫攻坚成果工作满意度，助推乡村振兴。</t>
  </si>
  <si>
    <t>通过实施该项目，惠及脱贫户7户、突发严重困难户4户，改善该村人居环境，顺应广大农民过上美好生活的期待，建设生态宜居美丽乡村。</t>
  </si>
  <si>
    <t>2023年滑县大寨乡东刘庄村村庄背街小巷硬化奖补项目</t>
  </si>
  <si>
    <t>大寨乡东刘庄村</t>
  </si>
  <si>
    <t>（1）新建水泥道路长2100米，宽度3米以下，厚0.12米，C25混凝土道路；C25混凝土道路，对其使用的硬化原材料商砼实际用量给予60%奖补。</t>
  </si>
  <si>
    <t>投资14.8万元，对使用的原材料商砼给予60%奖补。便于186户群众出行，改善村内交通条件，提高村民生产生活质量，大大提高群众对巩固拓展脱贫攻坚成果工作满意度，助推乡村振兴。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</si>
  <si>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</si>
  <si>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2023年滑县大寨乡蒲林村村庄背街小巷硬化奖补项目</t>
  </si>
  <si>
    <t>大寨乡蒲林村</t>
  </si>
  <si>
    <t>（1）新建水泥道路长1345.5米，宽度3米以内，厚0.12米，C25混凝土道路；（2）新建水泥道路长372.3米，宽度4米以内，厚0.12米，C25混凝土道路，对其使用的硬化原材料商砼实际用量给予60%奖补。</t>
  </si>
  <si>
    <t>投资13.8万元，对使用的原材料商砼给予60%奖补。便于396户群众出行，改善村内交通条件，提高村民生产生活质量，大大提高群众对巩固拓展脱贫攻坚成果工作满意度，助推乡村振兴。</t>
  </si>
  <si>
    <t>2023年滑县大寨乡张家村村庄背街小巷硬化奖补项目</t>
  </si>
  <si>
    <t>大寨乡张家村</t>
  </si>
  <si>
    <t>（1）新建水泥道路长1061米，宽度3米以内，厚0.12米，C25混凝土道路，对其使用的硬化原材料商砼实际用量给予60%奖补。</t>
  </si>
  <si>
    <t>投资4.6万元，对使用的原材料商砼给予60%奖补。便于382户群众出行，改善村内交通条件，提高村民生产生活质量，大大提高群众对巩固拓展脱贫攻坚成果工作满意度，助推乡村振兴。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</si>
  <si>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</si>
  <si>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2023年滑县赵营镇西单寨村村庄背街小巷硬化奖补项目</t>
  </si>
  <si>
    <t>赵营镇西单寨村</t>
  </si>
  <si>
    <t>新建水泥道路长910米，宽度1.95-4米以内，厚0.12米，C25混凝土道路，对其使用的硬化原材料商砼实际用量给予60%奖补。</t>
  </si>
  <si>
    <t>投资6.7万元，对使用的原材料商砼给予60%奖补。便于1479户群众出行，改善村内交通条件，提高村民生产生活质量，大大提高群众对巩固拓展脱贫攻坚成果工作满意度，助推乡村振兴。</t>
  </si>
  <si>
    <t>通过实施该项目，惠及脱贫户30户、边缘检测户3户，改善该村人居环境，顺应广大农民过上美好生活的期待，建设生态宜居美丽乡村。</t>
  </si>
  <si>
    <t>2023年滑县赵营镇小韩村村庄背街小巷硬化奖补项目</t>
  </si>
  <si>
    <t>赵营镇小韩村</t>
  </si>
  <si>
    <t>新建水泥道路长5451米，宽度1.95-4米以内，厚0.12米，C25混凝土道路，对其使用的硬化原材料商砼实际用量给予60%奖补。</t>
  </si>
  <si>
    <t>投资37.4万元，对使用的原材料商砼给予60%奖补。便于4075户群众出行，改善村内交通条件，提高村民生产生活质量，大大提高群众对巩固拓展脱贫攻坚成果工作满意度，助推乡村振兴。</t>
  </si>
  <si>
    <t>通过实施该项目，惠及脱贫户53户、突发严重困难户5户，改善该村人居环境，顺应广大农民过上美好生活的期待，建设生态宜居美丽乡村。</t>
  </si>
  <si>
    <t>2023年滑县赵营镇付乱革村村庄背街小巷硬化奖补项目</t>
  </si>
  <si>
    <t>赵营镇付乱革村</t>
  </si>
  <si>
    <t>新建水泥道路长66米，宽度1.95-4米以内，厚0.15米，C25混凝土道路，对其使用的硬化原材料商砼实际用量给予60%奖补。</t>
  </si>
  <si>
    <t>投资0.62万元，对使用的原材料商砼给予60%奖补。便于1001户群众出行，改善村内交通条件，提高村民生产生活质量，大大提高群众对巩固拓展脱贫攻坚成果工作满意度，助推乡村振兴。</t>
  </si>
  <si>
    <t>通过实施该项目，惠及脱贫户23户、突发严重困难户4户，改善该村人居环境，顺应广大农民过上美好生活的期待，建设生态宜居美丽乡村。</t>
  </si>
  <si>
    <t>2023年滑县赵营镇大王庄村村庄背街小巷硬化奖补项目</t>
  </si>
  <si>
    <t>赵营镇大王庄村</t>
  </si>
  <si>
    <t>新建水泥道路长500米，宽度1.95-4米以内，厚0.12米，C25混凝土道路，对其使用的硬化原材料商砼实际用量给予60%奖补。</t>
  </si>
  <si>
    <t>投资4.41万元，对使用的原材料商砼给予60%奖补。便于2960户群众出行，改善村内交通条件，提高村民生产生活质量，大大提高群众对巩固拓展脱贫攻坚成果工作满意度，助推乡村振兴。</t>
  </si>
  <si>
    <t>通过实施该项目，惠及脱贫户39户、突发严重困难户5户，改善该村人居环境，顺应广大农民过上美好生活的期待，建设生态宜居美丽乡村。</t>
  </si>
  <si>
    <t>2023年滑县赵营镇玉庄村村庄背街小巷硬化奖补项目</t>
  </si>
  <si>
    <t>赵营镇玉庄村</t>
  </si>
  <si>
    <t>新建水泥道路长260米，宽度1.95-4米以内，厚0.15米，C25混凝土道路，对其使用的硬化原材料商砼实际用量给予60%奖补。</t>
  </si>
  <si>
    <t>投资3.44万元，对使用的原材料商砼给予60%奖补。便于967户群众出行，改善村内交通条件，提高村民生产生活质量，大大提高群众对巩固拓展脱贫攻坚成果工作满意度，助推乡村振兴。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</si>
  <si>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</si>
  <si>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2023年滑县赵营镇店子村村庄背街小巷硬化奖补项目</t>
  </si>
  <si>
    <t>赵营镇店子村</t>
  </si>
  <si>
    <t>新建水泥道路长96.2米，宽度1.95-4米以内，厚0.12米，C25混凝土道路，对其使用的硬化原材料商砼实际用量给予60%奖补。</t>
  </si>
  <si>
    <t>投资0.75万元，对使用的原材料商砼给予60%奖补。便于516户群众出行，改善村内交通条件，提高村民生产生活质量，大大提高群众对巩固拓展脱贫攻坚成果工作满意度，助推乡村振兴。</t>
  </si>
  <si>
    <t>2023年滑县万古镇东乔庄村村庄背街小巷硬化奖补项目</t>
  </si>
  <si>
    <t>万古镇东乔庄村</t>
  </si>
  <si>
    <t>（1）新建水泥道路长5404米，宽度3米以内，厚0.12米，C25混凝土道路；对其使用的硬化原材料商砼实际用量给予60%奖补。</t>
  </si>
  <si>
    <t>投资65.78万元，对使用的原材料商砼给予60%奖补。便于387户群众出行，改善村内交通条件，提高村民生产生活质量，大大提高群众对巩固拓展脱贫攻坚成果工作满意度，助推乡村振兴。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</si>
  <si>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</si>
  <si>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2023年滑县万古镇范寨村村庄背街小巷硬化奖补项目</t>
  </si>
  <si>
    <t>万古镇范寨村</t>
  </si>
  <si>
    <t>（1）新建水泥道路长2133米，宽度3米以内，厚0.12米，C25混凝土道路；对其使用的硬化原材料商砼实际用量给予60%奖补。</t>
  </si>
  <si>
    <t>投资24.64万元，对使用的原材料商砼给予60%奖补。便于260户群众出行，改善村内交通条件，提高村民生产生活质量，大大提高群众对巩固拓展脱贫攻坚成果工作满意度，助推乡村振兴。</t>
  </si>
  <si>
    <t>2023年滑县万古镇后营村村庄背街小巷硬化奖补项目</t>
  </si>
  <si>
    <t>万古镇后营村</t>
  </si>
  <si>
    <t>（1）新建水泥道路长3089米，宽度3米以内，厚0.12米，C25混凝土道路；对其使用的硬化原材料商砼实际用量给予60%奖补。</t>
  </si>
  <si>
    <t>投资35.26万元，对使用的原材料商砼给予60%奖补。便于520户群众出行，改善村内交通条件，提高村民生产生活质量，大大提高群众对巩固拓展脱贫攻坚成果工作满意度，助推乡村振兴。</t>
  </si>
  <si>
    <t>2023年滑县万古镇李寨村村庄背街小巷硬化奖补项目</t>
  </si>
  <si>
    <t>万古镇李寨村</t>
  </si>
  <si>
    <t>（1）新建水泥道路长2584.8米，宽度3米以内，厚0.12米，C25混凝土道路；对其使用的硬化原材料商砼实际用量给予60%奖补。</t>
  </si>
  <si>
    <t>投资24.37万元，对使用的原材料商砼给予60%奖补。便于244户群众出行，改善村内交通条件，提高村民生产生活质量，大大提高群众对巩固拓展脱贫攻坚成果工作满意度，助推乡村振兴。</t>
  </si>
  <si>
    <t>2023年滑县万古镇寺台村村庄背街小巷硬化奖补项目</t>
  </si>
  <si>
    <t>万古镇寺台村</t>
  </si>
  <si>
    <t>（1）新建水泥道路长7339米，宽度3米以内，厚0.12米，C25混凝土道路；对其使用的硬化原材料商砼实际用量给予60%奖补。</t>
  </si>
  <si>
    <t>投资99.46万元，对使用的原材料商砼给予60%奖补。便于1164户群众出行，改善村内交通条件，提高村民生产生活质量，大大提高群众对巩固拓展脱贫攻坚成果工作满意度，助推乡村振兴。</t>
  </si>
  <si>
    <t>通过实施该项目，惠及脱贫户129户、突发严重困难户20户，改善该村人居环境，顺应广大农民过上美好生活的期待，建设生态宜居美丽乡村。</t>
  </si>
  <si>
    <t>2023年滑县万古镇田庄村村庄背街小巷硬化奖补项目</t>
  </si>
  <si>
    <t>万古镇田庄村</t>
  </si>
  <si>
    <t>（1）新建水泥道路长390米，宽度3米以内，厚0.12米，C25混凝土道路；对其使用的硬化原材料商砼实际用量给予60%奖补。</t>
  </si>
  <si>
    <t>投资4.03万元，对使用的原材料商砼给予60%奖补。便于280户群众出行，改善村内交通条件，提高村民生产生活质量，大大提高群众对巩固拓展脱贫攻坚成果工作满意度，助推乡村振兴。</t>
  </si>
  <si>
    <t>2023年滑县万古镇武庄村村庄背街小巷硬化奖补项目</t>
  </si>
  <si>
    <t>万古镇武庄村</t>
  </si>
  <si>
    <t>（1）新建水泥道路长2580.5米，宽度2-4米之间，厚0.12米，C25混凝土道路；对其使用的硬化原材料商砼实际用量给予60%奖补。</t>
  </si>
  <si>
    <t>投资31.93万元，对使用的原材料商砼给予60%奖补。便于436户群众出行，改善村内交通条件，提高村民生产生活质量，大大提高群众对巩固拓展脱贫攻坚成果工作满意度，助推乡村振兴。</t>
  </si>
  <si>
    <t>2023年滑县万古镇辛寨村村庄背街小巷硬化奖补项目</t>
  </si>
  <si>
    <t>万古镇辛寨村</t>
  </si>
  <si>
    <t>（1）新建水泥道路长3193.5米，宽度3米以内，厚0.12米，C25混凝土道路；对其使用的硬化原材料商砼实际用量给予60%奖补。</t>
  </si>
  <si>
    <t>投资29.98万元，对使用的原材料商砼给予60%奖补。便于333户群众出行，改善村内交通条件，提高村民生产生活质量，大大提高群众对巩固拓展脱贫攻坚成果工作满意度，助推乡村振兴。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</si>
  <si>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</si>
  <si>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2023年滑县万古镇东九营村村庄背街小巷硬化奖补项目</t>
  </si>
  <si>
    <t>万古镇东九营村</t>
  </si>
  <si>
    <t>（1）新建水泥道路长7484米，宽度3米以内，厚0.12米，C25混凝土道路；对其使用的硬化原材料商砼实际用量给予60%奖补。</t>
  </si>
  <si>
    <t>投资91.79万元，对使用的原材料商砼给予60%奖补。便于584户群众出行，改善村内交通条件，提高村民生产生活质量，大大提高群众对巩固拓展脱贫攻坚成果工作满意度，助推乡村振兴。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</si>
  <si>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</si>
  <si>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2023年滑县万古镇史寨村村庄背街小巷硬化奖补项目</t>
  </si>
  <si>
    <t>万古镇史寨村</t>
  </si>
  <si>
    <t>（1）新建水泥道路长1371米，宽度3米以内，厚0.12米，C25混凝土道路；对其使用的硬化原材料商砼实际用量给予60%奖补。</t>
  </si>
  <si>
    <t>投资12.52万元，对使用的原材料商砼给予60%奖补。便于140户群众出行，改善村内交通条件，提高村民生产生活质量，大大提高群众对巩固拓展脱贫攻坚成果工作满意度，助推乡村振兴。</t>
  </si>
  <si>
    <t>通过实施该项目，惠及脱贫户3户，改善该村人居环境，顺应广大农民过上美好生活的期待，建设生态宜居美丽乡村。</t>
  </si>
  <si>
    <t>2023年滑县万古镇徐王营村村庄背街小巷硬化奖补项目</t>
  </si>
  <si>
    <t>万古镇徐王营村</t>
  </si>
  <si>
    <t>（1）新建水泥道路长2610米，宽度3米以内，厚0.12米，C25混凝土道路；对其使用的硬化原材料商砼实际用量给予60%奖补。</t>
  </si>
  <si>
    <t>投资24.61万元，对使用的原材料商砼给予60%奖补。便于401户群众出行，改善村内交通条件，提高村民生产生活质量，大大提高群众对巩固拓展脱贫攻坚成果工作满意度，助推乡村振兴。</t>
  </si>
  <si>
    <t>2023年滑县万古镇袁庄村村庄背街小巷硬化奖补项目</t>
  </si>
  <si>
    <t>万古镇袁庄村</t>
  </si>
  <si>
    <t>（1）新建水泥道路长1079米，宽度3米以内，厚0.12米，C25混凝土道路；对其使用的硬化原材料商砼实际用量给予60%奖补。</t>
  </si>
  <si>
    <t>投资9.14万元，对使用的原材料商砼给予60%奖补。便于274户群众出行，改善村内交通条件，提高村民生产生活质量，大大提高群众对巩固拓展脱贫攻坚成果工作满意度，助推乡村振兴。</t>
  </si>
  <si>
    <t>2023年滑县老爷庙乡玉西村村庄背街小巷硬化奖补项目</t>
  </si>
  <si>
    <t>老爷庙乡玉西村</t>
  </si>
  <si>
    <t>（1）新建水泥道路长1585米，宽度3米，厚0.12米，C25混凝土道路；对其使用的硬化原材料商砼实际用量给予60%奖补。</t>
  </si>
  <si>
    <t>投资19.98万元，对使用的原材料商砼给予60%奖补。便于152户群众出行，改善村内交通条件，提高村民生产生活质量，大大提高群众对巩固拓展脱贫攻坚成果工作满意度，助推乡村振兴。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</si>
  <si>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</si>
  <si>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2023年滑县老爷庙乡西李家村村庄背街小巷硬化奖补项目</t>
  </si>
  <si>
    <t>老爷庙乡西李家村</t>
  </si>
  <si>
    <t>（1）新建水泥道路长2359米，宽度3米以内，厚0.12米，C25混凝土道路；（2）新建水泥道路长368米，宽度1.95-4米以内，厚0.15米，C25混凝土道路，对其使用的硬化原材料商砼实际用量给予60%奖补。</t>
  </si>
  <si>
    <t>投资41.23万元，对使用的原材料商砼给予60%奖补。便于382户群众出行，改善村内交通条件，提高村民生产生活质量，大大提高群众对巩固拓展脱贫攻坚成果工作满意度，助推乡村振兴。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</si>
  <si>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</si>
  <si>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2023年滑县老爷庙乡左庄村村庄背街小巷硬化奖补项目</t>
  </si>
  <si>
    <t>老爷庙乡左庄村</t>
  </si>
  <si>
    <t>（1）新建水泥道路长3000米，宽度4米以内，厚0.12米，C25混凝土道路；对其使用的硬化原材料商砼实际用量给予60%奖补。</t>
  </si>
  <si>
    <t>投资51.80万元，对使用的原材料商砼给予60%奖补。便于525户群众出行，改善村内交通条件，提高村民生产生活质量，大大提高群众对巩固拓展脱贫攻坚成果工作满意度，助推乡村振兴。</t>
  </si>
  <si>
    <t>通过实施该项目，惠及脱贫户及监测户65户，改善该村人居环境，顺应广大农民过上美好生活的期待，建设生态宜居美丽乡村。</t>
  </si>
  <si>
    <t>2023年滑县老爷庙乡刘户固村村庄背街小巷硬化奖补项目</t>
  </si>
  <si>
    <t>老爷庙乡刘户固村</t>
  </si>
  <si>
    <t>（1）新建水泥道路长120米，宽度3.5米以内，厚0.15米，C25混凝土道路，对其使用的硬化原材料商砼实际用量给予60%奖补。</t>
  </si>
  <si>
    <t>投资2.20万元，对使用的原材料商砼给予60%奖补。便于214户群众出行，改善村内交通条件，提高村民生产生活质量，大大提高群众对巩固拓展脱贫攻坚成果工作满意度，助推乡村振兴。</t>
  </si>
  <si>
    <t>通过实施该项目，惠及脱贫及监测户48户，改善该村人居环境，顺应广大农民过上美好生活的期待，建设生态宜居美丽乡村。</t>
  </si>
  <si>
    <t>2023年滑县老爷庙乡玉东村村庄背街小巷硬化奖补项目</t>
  </si>
  <si>
    <t>老爷庙乡玉东村</t>
  </si>
  <si>
    <t>（1）新建水泥道路长1115米，宽度3米以内，厚0.12米，C25混凝土道路，对其使用的硬化原材料商砼实际用量给予60%奖补。</t>
  </si>
  <si>
    <t>投资13.57万元，对使用的原材料商砼给予60%奖补。便于175户群众出行，改善村内交通条件，提高村民生产生活质量，大大提高群众对巩固拓展脱贫攻坚成果工作满意度，助推乡村振兴。</t>
  </si>
  <si>
    <t>通过实施该项目，惠及脱贫及监测户9户，改善该村人居环境，顺应广大农民过上美好生活的期待，建设生态宜居美丽乡村。</t>
  </si>
  <si>
    <t>2023年滑县老爷庙乡中寨村村庄背街小巷硬化奖补项目</t>
  </si>
  <si>
    <t>老爷庙乡中寨村</t>
  </si>
  <si>
    <t>（1）新建水泥道路长737米，宽度3米以内，厚0.10米，C25混凝土道路，（2）新建水泥道路长90米，宽度3.5米以内，厚0.15米，C25混凝土道路，对其使用的硬化原材料商砼实际用量给予60%奖补。</t>
  </si>
  <si>
    <t>投资9.15万元，对使用的原材料商砼给予60%奖补。便于223户群众出行，改善村内交通条件，提高村民生产生活质量，大大提高群众对巩固拓展脱贫攻坚成果工作满意度，助推乡村振兴。</t>
  </si>
  <si>
    <t>通过实施该项目，惠及脱贫及监测22户，改善该村人居环境，顺应广大农民过上美好生活的期待，建设生态宜居美丽乡村。</t>
  </si>
  <si>
    <t>2023年滑县老爷庙乡刘庄村村庄背街小巷硬化奖补项目</t>
  </si>
  <si>
    <t>老爷庙乡刘庄村</t>
  </si>
  <si>
    <t>新建水泥道路长3000米.宽3米.厚0.12米. C25混凝土道路，对其使用的硬化原材料商砼实际用量给予60%奖补。</t>
  </si>
  <si>
    <t>投资37.7万元，对使用的原材料商砼给予60%奖补。便于235户群众出行，改善村内交通条件，提高村民生产生活质量，大大提高群众对巩固拓展脱贫攻坚成果工作满意度，助推乡村振兴。</t>
  </si>
  <si>
    <t>通过实施该项目，惠及脱贫及监测户19户，改善该村人居环境，顺应广大农民过上美好生活的期待，建设生态宜居美丽乡村。</t>
  </si>
  <si>
    <t>2023年滑县老爷庙乡侯小寨村村庄背街小巷硬化奖补项目</t>
  </si>
  <si>
    <t>老爷庙乡侯小寨村</t>
  </si>
  <si>
    <t>（1）新建水泥道路长710米，宽度3米以内，厚0.15米，C25混凝土道路；（2）新建水泥道路长430米，宽度3米以内，厚0.15米，C25混凝土道路；（3）新建水泥道路长760米，宽度3米以内，厚0.15米，C25混凝土道路，对其使用的硬化原材料商砼实际用量给予60%奖补。</t>
  </si>
  <si>
    <t>投资28.2万元，对使用的原材料商砼给予60%奖补。便于199户群众出行，改善村内交通条件，提高村民生产生活质量，大大提高群众对巩固拓展脱贫攻坚成果工作满意度，助推乡村振兴。</t>
  </si>
  <si>
    <t>通过实施该项目，惠及脱贫及监测户25户，改善该村人居环境，顺应广大农民过上美好生活的期待，建设生态宜居美丽乡村。</t>
  </si>
  <si>
    <t>2023年滑县老爷庙乡东大章村村庄背街小巷硬化奖补项目</t>
  </si>
  <si>
    <t>老爷庙乡东大章村</t>
  </si>
  <si>
    <t>（1）新建水泥道路长921米，宽度3米以内，厚0.12米，C25混凝土道路，共2763平方米，对其使用的硬化原材料商砼实际用量给予60%奖补。</t>
  </si>
  <si>
    <t>投资11万元，对使用的原材料商砼给予60%奖补。便于270户群众出行，改善村内交通条件，提高村民生产生活质量，大大提高群众对巩固拓展脱贫攻坚成果工作满意度，助推乡村振兴。</t>
  </si>
  <si>
    <t>通过实施该项目，惠及脱贫及监测户44户，改善该村人居环境，顺应广大农民过上美好生活的期待，建设生态宜居美丽乡村。</t>
  </si>
  <si>
    <t>2023年滑县老爷庙乡大大章村村庄背街小巷硬化奖补项目</t>
  </si>
  <si>
    <t>老爷庙乡大大章村</t>
  </si>
  <si>
    <t>（1）新建水泥道路长1638米，宽度3米以内，厚0.12米，C25混凝土道路，共5364平方米，对其使用的硬化原材料商砼实际用量给予60%奖补。</t>
  </si>
  <si>
    <t>投资20.5万元，对使用的原材料商砼给予60%奖补。便于469户群众出行，改善村内交通条件，提高村民生产生活质量，大大提高群众对巩固拓展脱贫攻坚成果工作满意度，助推乡村振兴。</t>
  </si>
  <si>
    <t>通过实施该项目，惠及脱贫及监测户65户，改善该村人居环境，顺应广大农民过上美好生活的期待，建设生态宜居美丽乡村。</t>
  </si>
  <si>
    <t>2023年滑县老爷庙乡西大章村村庄背街小巷硬化奖补项目</t>
  </si>
  <si>
    <t>老爷庙乡西大章村</t>
  </si>
  <si>
    <t>（1）新建水泥道路长550米，宽度3米以内，厚0.12米，C25混凝土道路，共1650平方米，对其使用的硬化原材料商砼实际用量给予60%奖补。</t>
  </si>
  <si>
    <t>投资7万元，对使用的原材料商砼给予60%奖补。便于214户群众出行，改善村内交通条件，提高村民生产生活质量，大大提高群众对巩固拓展脱贫攻坚成果工作满意度，助推乡村振兴。</t>
  </si>
  <si>
    <t>通过实施该项目，惠及脱贫及监测户23户，改善该村人居环境，顺应广大农民过上美好生活的期待，建设生态宜居美丽乡村。</t>
  </si>
  <si>
    <t>2023年滑县老爷庙乡南屯村村庄背街小巷硬化奖补项目</t>
  </si>
  <si>
    <t>老爷庙乡南屯村</t>
  </si>
  <si>
    <t>（1）新建水泥道路长4300米，宽度3米以内，厚0.12米，C25混凝土道路，（3）新建水泥道路长159米，宽度2米以内，厚0.12米，C25混凝土道路，对其使用的硬化原材料商砼实际用量给予60%奖补。</t>
  </si>
  <si>
    <t>投资55.12万元，对使用的原材料商砼给予60%奖补。便于495户群众出行，改善村内交通条件，提高村民生产生活质量，大大提高群众对巩固拓展脱贫攻坚成果工作满意度，助推乡村振兴。</t>
  </si>
  <si>
    <t>通过实施该项目，惠及脱贫及监测户53户，改善该村人居环境，顺应广大农民过上美好生活的期待，建设生态宜居美丽乡村。</t>
  </si>
  <si>
    <t>2023年滑县老爷庙乡后营村村庄背街小巷硬化奖补项目</t>
  </si>
  <si>
    <t>老爷庙乡后营村</t>
  </si>
  <si>
    <t>（1）新建水泥南道路长330米，宽度3米，厚0.12米，C25混凝土道路；(2)长300米宽3米，厚0.15米，C25混凝土道路；对其使用的硬化原材料商砼实际用量给予60%奖补。</t>
  </si>
  <si>
    <t>投资8.88万元，对使用的原材料商砼给予60%奖补。便于217户群众出行，改善村内交通条件，提高村民生产生活质量，大大提高群众对巩固拓展脱贫攻坚成果工作满意度，助推乡村振兴。</t>
  </si>
  <si>
    <t>2023年滑县老爷庙乡六合村村庄背街小巷硬化奖补项目</t>
  </si>
  <si>
    <t>老爷庙乡六合村</t>
  </si>
  <si>
    <t>新建水泥道路长1000米，宽度3米以内，厚0.12米，C25混凝土道路；对其使用的硬化原材料商砼实际用量给予60%奖补。</t>
  </si>
  <si>
    <t>投资12万元，对使用的原材料商砼给予60%奖补。便于96户群众出行，改善村内交通条件，提高村民生产生活质量，大大提高群众对巩固拓展脱贫攻坚成果工作满意度，助推乡村振兴。</t>
  </si>
  <si>
    <t>通过实施该项目，惠及脱贫及监测户11户，改善该村人居环境，顺应广大农民过上美好生活的期待，建设生态宜居美丽乡村。</t>
  </si>
  <si>
    <t>2023年滑县老爷庙乡三义寨村村庄背街小巷硬化奖补项目</t>
  </si>
  <si>
    <t>老爷庙乡三义寨村</t>
  </si>
  <si>
    <t>（1）新建水泥道路长100米，宽度3米，厚0.15米，（2）长83米，宽度4米，厚0.15米，（3）长63米，宽度5米，厚0.15米，C25混凝土道路；共151.5立方米，对其使用的硬化原材料商砼实际用量给予60%奖补。</t>
  </si>
  <si>
    <t>投资5.5万元，对使用的原材料商砼给予60%奖补。方便252户群众出行，改善村内交通条件，提高村民生产生活质量，大大提高群众对巩固拓展脱贫攻坚成果工作满意度，助推乡村振兴。</t>
  </si>
  <si>
    <t>通过实施该项目，惠及脱贫及监测户34户，改善该村人居环境，顺应广大农民过上美好生活的期待，建设生态宜居美丽乡村。</t>
  </si>
  <si>
    <t>2023年滑县桑村乡邵大召村村庄背街小巷硬化奖补项目</t>
  </si>
  <si>
    <t>桑村乡邵大召村</t>
  </si>
  <si>
    <t>（1）新建水泥道路长1018.3米，宽度1.95-4米以内，厚0.15米，C25混凝土道路，对其使用的硬化原材料商砼实际用量给予60%奖补。</t>
  </si>
  <si>
    <t>投资9.24万元，对使用的原材料商砼给予60%奖补。便于325户群众出行，改善村内交通条件，提高村民生产生活质量，大大提高群众对巩固拓展脱贫攻坚成果工作满意度，助推乡村振兴。</t>
  </si>
  <si>
    <t>通过实施该项目，惠及脱贫户45户、突发严重困难户4户，改善该村人居环境，顺应广大农民过上美好生活的期待，建设生态宜居美丽乡村。</t>
  </si>
  <si>
    <t>2023年滑县桑村乡后胡庄村村庄背街小巷硬化奖补项目</t>
  </si>
  <si>
    <t>桑村乡后胡庄村</t>
  </si>
  <si>
    <t>（1）新建水泥道路长20米，宽度3米，厚0.15米，C25混凝土道路；（2）新建水泥道路长16米，宽度3米，厚0.15米，C25混凝土道路，对其使用的硬化原材料商砼实际用量给予60%奖补。</t>
  </si>
  <si>
    <t>投资0.34万元，对使用的原材料商砼给予60%奖补。便于190户群众出行，改善村内交通条件，提高村民生产生活质量，大大提高群众对巩固拓展脱贫攻坚成果工作满意度，助推乡村振兴。</t>
  </si>
  <si>
    <t>通过实施该项目，惠及脱贫户23户、监测户8户，改善该村人居环境，顺应广大农民过上美好生活的期待，建设生态宜居美丽乡村。</t>
  </si>
  <si>
    <t>2023年滑县桑村乡东上村村庄背街小巷硬化奖补项目</t>
  </si>
  <si>
    <t>桑村乡东上村</t>
  </si>
  <si>
    <t>（1）新建水泥道路长635米，宽度3米以内，厚0.12米，C25混凝土道路；对其使用的硬化原材料商砼实际用量给予60%奖补。</t>
  </si>
  <si>
    <t>投资4.8万元，对使用的原材料商砼给予60%奖补。便于214户群众出行，改善村内交通条件，提高村民生产生活质量，大大提高群众对巩固拓展脱贫攻坚成果工作满意度，助推乡村振兴。</t>
  </si>
  <si>
    <t>2023年滑县桑村乡前胡庄村村庄背街小巷硬化奖补项目</t>
  </si>
  <si>
    <t>桑村乡前胡庄村</t>
  </si>
  <si>
    <t>（1）新建水泥道路长703米，宽度3米以内，厚0.12米，C25混凝土道路；对其使用的硬化原材料商砼实际用量给予60%奖补。</t>
  </si>
  <si>
    <t>投资4.96万元，对使用的原材料商砼给予60%奖补。便于360户群众出行，改善村内交通条件，提高村民生产生活质量，大大提高群众对巩固拓展脱贫攻坚成果工作满意度，助推乡村振兴。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</si>
  <si>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</si>
  <si>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2023年滑县桑村乡南齐邱村村庄背街小巷硬化奖补项目</t>
  </si>
  <si>
    <t>桑村乡南齐邱村</t>
  </si>
  <si>
    <t>（1）新建水泥道路长5581米，宽度3米以内，厚0.12米，C25混凝土道路；对其使用的硬化原材料商砼实际用量给予60%奖补。</t>
  </si>
  <si>
    <t>投资50.90万元，对使用的原材料商砼给予60%奖补。便于426户群众出行，改善村内交通条件，提高村民生产生活质量，大大提高群众对巩固拓展脱贫攻坚成果工作满意度，助推乡村振兴。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</si>
  <si>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</si>
  <si>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2023年滑县桑村乡赵庄村村庄背街小巷硬化奖补项目</t>
  </si>
  <si>
    <t>桑村乡赵庄村</t>
  </si>
  <si>
    <t>（1）新建水泥道路长516.6米，宽度3米以内，厚0.15米，C25混凝土道路；对其使用的硬化原材料商砼实际用量给予60%奖补。</t>
  </si>
  <si>
    <t>投资4.27万元，对使用的原材料商砼给予60%奖补。便于2068户群众出行，改善村内交通条件，提高村民生产生活质量，大大提高群众对巩固拓展脱贫攻坚成果工作满意度，助推乡村振兴。</t>
  </si>
  <si>
    <t>通过实施该项目，惠及脱贫户121户、监测户27户，改善该村人居环境，顺应广大农民过上美好生活的期待，建设生态宜居美丽乡村。</t>
  </si>
  <si>
    <t>2023年滑县桑村乡西上村村庄背街小巷硬化奖补项目</t>
  </si>
  <si>
    <t>桑村乡西上村</t>
  </si>
  <si>
    <t>新建水泥道路（1）长30米，宽度3米，厚0.15米，（2）长100米宽度3米，厚0.15米，（3）长58米，宽3米，厚0.15米，（4）长79米，宽3米，厚0.15米，（5）长75米宽度2.5米，厚0.15米，C25混凝土道路，对其使用的硬化原材料商砼实际用量给予60%奖补。</t>
  </si>
  <si>
    <t>投资3.11万元，对使用的原材料商砼给予60%奖补。便于466户群众出行，改善村内交通条件，提高村民生产生活质量，大大提高群众对巩固拓展脱贫攻坚成果工作满意度，助推乡村振兴。</t>
  </si>
  <si>
    <t>通过实施该项目，惠及脱贫户31户、突发严重困难户5户，改善该村人居环境，顺应广大农民过上美好生活的期待，建设生态宜居美丽乡村。</t>
  </si>
  <si>
    <t>2023年滑县桑村乡前王马厂村村庄背街小巷硬化奖补项目</t>
  </si>
  <si>
    <t>桑村乡前王马厂村</t>
  </si>
  <si>
    <t>（1）新建水泥道路长232米，宽度3米，厚0.15米，C25混凝土道路；（2）新建水泥道路长28米，宽度2.7米，厚0.15米，C25混凝土道路；（3）新建水泥道路长50米，宽度2.5米，厚0.15米，C25混凝土道路；（4）新建水泥道路长94米，宽度2.3米，厚0.15米，C25混凝土道路；（5）新建水泥道路长108米，宽度2.2米，厚0.15米，C25混凝土道路；（6）19米长，2米宽，厚度0.15米。对其使用的硬化原材料商砼实际用量给予60%奖补。</t>
  </si>
  <si>
    <t>投资4.37万元，对使用的原材料商砼给予60%奖补。便于400户群众出行，改善村内交通条件，提高村民生产生活质量，大大提高群众对巩固拓展脱贫攻坚成果工作满意度，助推乡村振兴。</t>
  </si>
  <si>
    <t>通过实施该项目，惠及脱贫户11户、突发严重困难户1户，边缘易致贫户3户改善该村人居环境，顺应广大农民过上美好生活的期待，建设生态宜居美丽乡村。</t>
  </si>
  <si>
    <t>2023年滑县桑村乡周马厂村村庄背街小巷硬化奖补项目</t>
  </si>
  <si>
    <t>桑村乡周马厂村</t>
  </si>
  <si>
    <t>（1）新建水泥道路长308米，宽度3米，厚0.15米，C25混凝土道路；（2）新建水泥道路长606.6米，宽度2.5米，厚0.15米，C25混凝土道路；（3）新建水泥道路长145米，宽度2米，厚0.15米，C25混凝土道路；对其使用的硬化原材料商砼实际用量给予60%奖补。</t>
  </si>
  <si>
    <t>投资8.6万元，对使用的原材料商砼给予60%奖补。便于380户群众出行，改善村内交通条件，提高村民生产生活质量，大大提高群众对巩固拓展脱贫攻坚成果工作满意度，助推乡村振兴。</t>
  </si>
  <si>
    <t>通过实施该项目，惠及脱贫户7户、突发严重困难户1户，边缘易致贫户2户改善该村人居环境，顺应广大农民过上美好生活的期待，建设生态宜居美丽乡村。</t>
  </si>
  <si>
    <t>2023年滑县上官镇郝三村村庄背街小巷硬化奖补项目</t>
  </si>
  <si>
    <t>上官镇郝三村</t>
  </si>
  <si>
    <t>新建水泥道路长824米，宽度3米以内，厚0.1米，C25混凝土道路，对其使用的硬化原材料商砼实际用量给予60%奖补。</t>
  </si>
  <si>
    <t>投资4.32万元，对使用的原材料商砼给予60%奖补。便于312户群众出行，改善村内交通条件，提高村民生产生活质量，大大提高群众对巩固拓展脱贫攻坚成果工作满意度，助推乡村振兴。</t>
  </si>
  <si>
    <t>2023年滑县上官镇焦二寨村村庄背街小巷硬化奖补项目</t>
  </si>
  <si>
    <t>上官镇焦二寨村</t>
  </si>
  <si>
    <t>新建水泥道路长3700米，宽度3米以内，厚0.12米，C25混凝土道路，对其使用的硬化原材料商砼实际用量给予60%奖补。</t>
  </si>
  <si>
    <t>投资24.14万元，对使用的原材料商砼给予60%奖补。便于440户群众出行，改善村内交通条件，提高村民生产生活质量，大大提高群众对巩固拓展脱贫攻坚成果工作满意度，助推乡村振兴。</t>
  </si>
  <si>
    <t>2023年滑县上官镇郝二村村庄背街小巷硬化奖补项目</t>
  </si>
  <si>
    <t>上官镇郝二村</t>
  </si>
  <si>
    <t>新建水泥道路长1048米，宽度3米以内，厚0.12米，C25混凝土道路，对其使用的硬化原材料商砼实际用量给予60%奖补。</t>
  </si>
  <si>
    <t>投资7.75万元，对使用的原材料商砼给予60%奖补。便于427户群众出行，改善村内交通条件，提高村民生产生活质量，大大提高群众对巩固拓展脱贫攻坚成果工作满意度，助推乡村振兴。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</si>
  <si>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</si>
  <si>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2023年滑县上官镇李阳城村村庄背街小巷硬化奖补项目</t>
  </si>
  <si>
    <t>上官镇李阳城村</t>
  </si>
  <si>
    <t>新建水泥道路长1237米，宽度3米以内，厚0.1米，C25混凝土道路，对其使用的硬化原材料商砼实际用量给予60%奖补。</t>
  </si>
  <si>
    <t>投资6.68万元，对使用的原材料商砼给予60%奖补。便于434户群众出行，改善村内交通条件，提高村民生产生活质量，大大提高群众对巩固拓展脱贫攻坚成果工作满意度，助推乡村振兴。</t>
  </si>
  <si>
    <t>通过实施该项目，惠及脱贫户29户、突发严重困难户4户，改善该村人居环境，顺应广大农民过上美好生活的期待，建设生态宜居美丽乡村。</t>
  </si>
  <si>
    <t>2023年滑县上官镇郭新庄村村庄背街小巷硬化奖补项目</t>
  </si>
  <si>
    <t>上官镇郭新庄村</t>
  </si>
  <si>
    <t>新建水泥道路长1472米，宽度3米以内，厚0.12米，C25混凝土道路，对其使用的硬化原材料商砼实际用量给予60%奖补。</t>
  </si>
  <si>
    <t>投资10.81万元，对使用的原材料商砼给予60%奖补。便于497户群众出行，改善村内交通条件，提高村民生产生活质量，大大提高群众对巩固拓展脱贫攻坚成果工作满意度，助推乡村振兴。</t>
  </si>
  <si>
    <t>2023年滑县上官镇王堤村村庄背街小巷硬化奖补项目</t>
  </si>
  <si>
    <t>上官镇王堤村</t>
  </si>
  <si>
    <t>新建水泥道路长2749米，宽度3米以内，厚0.12米，C25混凝土道路，对其使用的硬化原材料商砼实际用量给予60%奖补。</t>
  </si>
  <si>
    <t>投资21.23万元，对使用的原材料商砼给予60%奖补。便于531户群众出行，改善村内交通条件，提高村民生产生活质量，大大提高群众对巩固拓展脱贫攻坚成果工作满意度，助推乡村振兴。</t>
  </si>
  <si>
    <t>通过实施该项目，惠及脱贫户30户、突发严重困难户4户，改善该村人居环境，顺应广大农民过上美好生活的期待，建设生态宜居美丽乡村。</t>
  </si>
  <si>
    <t>2023年滑县上官镇中山峰村村庄背街小巷硬化奖补项目</t>
  </si>
  <si>
    <t>上官镇中山峰村</t>
  </si>
  <si>
    <t>新建水泥道路1340.6米，宽度1-6米以内，厚0.12米，C25混凝土道路，对其使用的硬化原材料商砼实际用量给予60%奖补。</t>
  </si>
  <si>
    <t>投资8.34万元，对使用的原材料商砼给予60%奖补。便于308户群众出行，改善村内交通条件，提高村民生产生活质量，大大提高群众对巩固拓展脱贫攻坚成果工作满意度，助推乡村振兴。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</si>
  <si>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</si>
  <si>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2023年滑县上官镇东山峰村村庄背街小巷硬化奖补项目</t>
  </si>
  <si>
    <t>上官镇东山峰村</t>
  </si>
  <si>
    <t>新建水泥道路530米，宽度3米以内，厚0.12米，C25混凝土道路，对其使用的硬化原材料商砼实际用量给予60%奖补。</t>
  </si>
  <si>
    <t>投资3.18万元，对使用的原材料商砼给予60%奖补。便于305户群众出行，改善村内交通条件，提高村民生产生活质量，大大提高群众对巩固拓展脱贫攻坚成果工作满意度，助推乡村振兴。</t>
  </si>
  <si>
    <t>2023年滑县上官镇前山峰村村庄背街小巷硬化奖补项目</t>
  </si>
  <si>
    <t>上官镇前山峰村</t>
  </si>
  <si>
    <t>新建水泥道路2560米，宽度3米以内，厚0.12米，C25混凝土道路对，其使用的硬化原材料商砼实际用量给予60%奖补。</t>
  </si>
  <si>
    <t>投资13.37万元，对使用的原材料商砼给予60%奖补。便于465户群众出行，改善村内交通条件，提高村民生产生活质量，大大提高群众对巩固拓展脱贫攻坚成果工作满意度，助推乡村振兴。</t>
  </si>
  <si>
    <t>2023年滑县上官镇北魏寨村村庄背街小巷硬化奖补项目</t>
  </si>
  <si>
    <t>上官镇北魏寨村</t>
  </si>
  <si>
    <t>新建水泥道路3484米，宽度2.5-5米以内，厚0.12米，C25混凝土道路，对其使用的硬化原材料商砼实际用量给予60%奖补。</t>
  </si>
  <si>
    <t>投资25.17万元，对使用的原材料商砼给予60%奖补。便于713户群众出行，改善村内交通条件，提高村民生产生活质量，大大提高群众对巩固拓展脱贫攻坚成果工作满意度，助推乡村振兴。</t>
  </si>
  <si>
    <t>通过实施该项目，惠及脱贫户159户、突发严重困难户11户，改善该村人居环境，顺应广大农民过上美好生活的期待，建设生态宜居美丽乡村。</t>
  </si>
  <si>
    <t>2023年滑县上官镇孟庄村村庄背街小巷硬化奖补项目</t>
  </si>
  <si>
    <t>上官镇孟庄村</t>
  </si>
  <si>
    <t>新建水泥道路700米，宽度3米以内，厚0.12米，C25混凝土道路，对其使用的硬化原材料商砼实际用量给予60%奖补。</t>
  </si>
  <si>
    <t>投资5.29万元，对使用的原材料商砼给予60%奖补。便于374户群众出行，改善村内交通条件，提高村民生产生活质量，大大提高群众对巩固拓展脱贫攻坚成果工作满意度，助推乡村振兴。</t>
  </si>
  <si>
    <t>通过实施该项目，惠及脱贫户96户、突发严重困难户3户，改善该村人居环境，顺应广大农民过上美好生活的期待，建设生态宜居美丽乡村。</t>
  </si>
  <si>
    <t>2023年滑县上官镇赵庄村村庄背街小巷硬化奖补项目</t>
  </si>
  <si>
    <t>上官镇赵庄村</t>
  </si>
  <si>
    <t>新建水泥道路5733米，宽度3-5米以内，厚0.12米，C25混凝土道路，对其使用的硬化原材料商砼实际用量给予60%奖补。</t>
  </si>
  <si>
    <t>投资40.81万元，对使用的原材料商砼给予60%奖补。便于403户群众出行，改善村内交通条件，提高村民生产生活质量，大大提高群众对巩固拓展脱贫攻坚成果工作满意度，助推乡村振兴。</t>
  </si>
  <si>
    <t>通过实施该项目，惠及脱贫户26户、突发严重困难户2户，改善该村人居环境，顺应广大农民过上美好生活的期待，建设生态宜居美丽乡村。</t>
  </si>
  <si>
    <t>2023年滑县上官镇关帝庙村村庄背街小巷硬化奖补项目</t>
  </si>
  <si>
    <t>上官镇关帝庙村</t>
  </si>
  <si>
    <t>新建水泥道路8810米，宽度3米以内，厚0.12米，C25混凝土道路，对其使用的硬化原材料商砼实际用量给予60%奖补。</t>
  </si>
  <si>
    <t>投资62.06万元，对使用的原材料商砼给予60%奖补。便于847户群众出行，改善村内交通条件，提高村民生产生活质量，大大提高群众对巩固拓展脱贫攻坚成果工作满意度，助推乡村振兴。</t>
  </si>
  <si>
    <t>通过实施该项目，惠及脱贫户33户、突发严重困难户7户，改善该村人居环境，顺应广大农民过上美好生活的期待，建设生态宜居美丽乡村。</t>
  </si>
  <si>
    <t>2023年滑县上官镇赵关庄村村庄背街小巷硬化奖补项目</t>
  </si>
  <si>
    <t>上官镇赵关庄村</t>
  </si>
  <si>
    <t>新建水泥道路2765米，宽度1.4-4米以内，厚0.12米，C25混凝土道路，对其使用的硬化原材料商砼实际用量给予60%奖补。</t>
  </si>
  <si>
    <t>投资21.34万元，对使用的原材料商砼给予60%奖补。便于767户群众出行，改善村内交通条件，提高村民生产生活质量，大大提高群众对巩固拓展脱贫攻坚成果工作满意度，助推乡村振兴。</t>
  </si>
  <si>
    <t>通过实施该项目，惠及脱贫户30户、突发严重困难户6户，改善该村人居环境，顺应广大农民过上美好生活的期待，建设生态宜居美丽乡村。</t>
  </si>
  <si>
    <t>2023年滑县上官镇逯堤村村庄背街小巷硬化奖补项目</t>
  </si>
  <si>
    <t>上官镇逯堤村</t>
  </si>
  <si>
    <t>新建水泥道路4087米，宽度1.5-4米以内，厚0.12米，C25混凝土道路，对其使用的硬化原材料商砼实际用量给予60%奖补。</t>
  </si>
  <si>
    <t>投资28.09万元，对使用的原材料商砼给予60%奖补。便于365户群众出行，改善村内交通条件，提高村民生产生活质量，大大提高群众对巩固拓展脱贫攻坚成果工作满意度，助推乡村振兴。</t>
  </si>
  <si>
    <t>2023年滑县上官镇车家村村庄背街小巷硬化奖补项目</t>
  </si>
  <si>
    <t>上官镇车家村</t>
  </si>
  <si>
    <t>新建水泥道路2437米，宽度3米以内，厚0.12米，C25混凝土道路，对其使用的硬化原材料商砼实际用量给予60%奖补。</t>
  </si>
  <si>
    <t>投资17.09万元，对使用的原材料商砼给予60%奖补。便于433户群众出行，改善村内交通条件，提高村民生产生活质量，大大提高群众对巩固拓展脱贫攻坚成果工作满意度，助推乡村振兴。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</si>
  <si>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</si>
  <si>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2023年滑县上官镇后刘村村庄背街小巷硬化奖补项目</t>
  </si>
  <si>
    <t>上官镇后刘村</t>
  </si>
  <si>
    <t>新建水泥道路270米，宽度3米以内，厚0.12米，C25混凝土道路，对其使用的硬化原材料商砼实际用量给予60%奖补。</t>
  </si>
  <si>
    <t>投资2万元，对使用的原材料商砼给予60%奖补。便于223户群众出行，改善村内交通条件，提高村民生产生活质量，大大提高群众对巩固拓展脱贫攻坚成果工作满意度，助推乡村振兴。</t>
  </si>
  <si>
    <t>2023年滑县上官镇袁庄村村庄背街小巷硬化奖补项目</t>
  </si>
  <si>
    <t>上官镇袁庄村</t>
  </si>
  <si>
    <t>新建水泥道路5405米，宽度2-5米以内，厚0.12米，C25混凝土道路，对其使用的硬化原材料商砼实际用量给予60%奖补。</t>
  </si>
  <si>
    <t>投资43.47万元，对使用的原材料商砼给予60%奖补。便于339户群众出行，改善村内交通条件，提高村民生产生活质量，大大提高群众对巩固拓展脱贫攻坚成果工作满意度，助推乡村振兴。</t>
  </si>
  <si>
    <t>2023年滑县上官镇胡庄村村庄背街小巷硬化奖补项目</t>
  </si>
  <si>
    <t>上官镇胡庄村</t>
  </si>
  <si>
    <t>新建水泥道路4170.6米，宽度2-5米以内，厚0.12米，C25混凝土道路，对其使用的硬化原材料商砼实际用量给予60%奖补。</t>
  </si>
  <si>
    <t>投资29.38万元，对使用的原材料商砼给予60%奖补。便于216户群众出行，改善村内交通条件，提高村民生产生活质量，大大提高群众对巩固拓展脱贫攻坚成果工作满意度，助推乡村振兴。</t>
  </si>
  <si>
    <t>2023年滑县上官镇兰一村村庄背街小巷硬化奖补项目</t>
  </si>
  <si>
    <t>上官镇兰一村</t>
  </si>
  <si>
    <t>新建水泥道路120米，宽度3.5米，厚0.1米，C25混凝土道路，对其使用的硬化原材料商砼实际用量给予60%奖补。</t>
  </si>
  <si>
    <t>投资0.88万元，对使用的原材料商砼给予60%奖补。便于363户群众出行，改善村内交通条件，提高村民生产生活质量，大大提高群众对巩固拓展脱贫攻坚成果工作满意度，助推乡村振兴。</t>
  </si>
  <si>
    <t>2023年滑县上官镇兰二村村庄背街小巷硬化奖补项目</t>
  </si>
  <si>
    <t>上官镇兰二村</t>
  </si>
  <si>
    <t>新建水泥道路280米，宽度4米，厚0.12米，C25混凝土道路，对其使用的硬化原材料商砼实际用量给予60%奖补。</t>
  </si>
  <si>
    <t>投资2.6万元，对使用的原材料商砼给予60%奖补。便于402户群众出行，改善村内交通条件，提高村民生产生活质量，大大提高群众对巩固拓展脱贫攻坚成果工作满意度，助推乡村振兴。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</si>
  <si>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</si>
  <si>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2023年滑县上官镇华家村村庄背街小巷硬化奖补项目</t>
  </si>
  <si>
    <t>上官镇华家村</t>
  </si>
  <si>
    <t>新建水泥道路600米，宽度4米以内，厚0.12米，C25混凝土道路，对其使用的硬化原材料商砼实际用量给予60%奖补。</t>
  </si>
  <si>
    <t>投资6.04万元，对使用的原材料商砼给予60%奖补。便于517户群众出行，改善村内交通条件，提高村民生产生活质量，大大提高群众对巩固拓展脱贫攻坚成果工作满意度，助推乡村振兴。</t>
  </si>
  <si>
    <t>通过实施该项目，惠及脱贫户77户、突发严重困难户6户，改善该村人居环境，顺应广大农民过上美好生活的期待，建设生态宜居美丽乡村。</t>
  </si>
  <si>
    <t>2023年滑县上官镇牛屯村村庄背街小巷硬化奖补项目</t>
  </si>
  <si>
    <t>上官镇牛屯村</t>
  </si>
  <si>
    <t>新建水泥道路3487.4米，宽度1.5-6米以内，厚0.12米，C25混凝土道路，对其使用的硬化原材料商砼实际用量给予60%奖补。</t>
  </si>
  <si>
    <t>投资26.96万元，对使用的原材料商砼给予60%奖补。便于331户群众出行，改善村内交通条件，提高村民生产生活质量，大大提高群众对巩固拓展脱贫攻坚成果工作满意度，助推乡村振兴。</t>
  </si>
  <si>
    <t>通过实施该项目，惠及脱贫户20户，改善该村人居环境，顺应广大农民过上美好生活的期待，建设生态宜居美丽乡村。</t>
  </si>
  <si>
    <t>2023年滑县上官镇鲁邑寨中街村村庄背街小巷硬化奖补项目</t>
  </si>
  <si>
    <t>上官镇鲁邑寨中街村</t>
  </si>
  <si>
    <t>新建水泥道路3627米，宽度1-5米以内，厚0.12米，C25混凝土道路，对其使用的硬化原材料商砼实际用量给予60%奖补。</t>
  </si>
  <si>
    <t>投资28.97万元，对使用的原材料商砼给予60%奖补。便于326户群众出行，改善村内交通条件，提高村民生产生活质量，大大提高群众对巩固拓展脱贫攻坚成果工作满意度，助推乡村振兴。</t>
  </si>
  <si>
    <t>2023年滑县上官镇殷柳里村村庄背街小巷硬化奖补项目</t>
  </si>
  <si>
    <t>上官镇殷柳里村</t>
  </si>
  <si>
    <t>新建水泥道路1605米，宽度4米以内，厚0.12米，C25混凝土道路，对其使用的硬化原材料商砼实际用量给予60%奖补。</t>
  </si>
  <si>
    <t>投资12.13万元，对使用的原材料商砼给予60%奖补。便于417户群众出行，改善村内交通条件，提高村民生产生活质量，大大提高群众对巩固拓展脱贫攻坚成果工作满意度，助推乡村振兴。</t>
  </si>
  <si>
    <t>通过实施该项目，惠及脱贫户90户、突发严重困难户4户，改善该村人居环境，顺应广大农民过上美好生活的期待，建设生态宜居美丽乡村。</t>
  </si>
  <si>
    <t>2023年滑县上官镇鲁邑寨西街村村庄背街小巷硬化奖补项目</t>
  </si>
  <si>
    <t>上官镇鲁邑寨西街村</t>
  </si>
  <si>
    <t>新建水泥道路3580米，宽度3-6米以内，厚0.12米，C25混凝土道路，对其使用的硬化原材料商砼实际用量给予60%奖补。</t>
  </si>
  <si>
    <t>投资26.94万元，对使用的原材料商砼给予60%奖补。便于369户群众出行，改善村内交通条件，提高村民生产生活质量，大大提高群众对巩固拓展脱贫攻坚成果工作满意度，助推乡村振兴。</t>
  </si>
  <si>
    <t>2023年滑县上官镇陆合村村庄背街小巷硬化奖补项目</t>
  </si>
  <si>
    <t>上官镇陆合村</t>
  </si>
  <si>
    <t>新建水泥道路751米，宽度2-5米以内，厚0.12米，C25混凝土道路，对其使用的硬化原材料商砼实际用量给予60%奖补。</t>
  </si>
  <si>
    <t>投资4.22万元，对使用的原材料商砼给予60%奖补。便于112户群众出行，改善村内交通条件，提高村民生产生活质量，大大提高群众对巩固拓展脱贫攻坚成果工作满意度，助推乡村振兴。</t>
  </si>
  <si>
    <t>2023年滑县高平镇肖潭村村庄背街小巷硬化奖补项目</t>
  </si>
  <si>
    <t>高平镇肖潭村</t>
  </si>
  <si>
    <t>新建水泥道路长2153米，宽度2.4-3米以内，厚0.12米，C25混凝土道路，对其使用的硬化原材料商砼实际用量给予60%奖补。</t>
  </si>
  <si>
    <t>投资16.07万元，对使用的原材料商砼给予60%奖补。便于295户群众出行，改善村内交通条件，提高村民生产生活质量，大大提高群众对巩固拓展脱贫攻坚成果工作满意度，助推乡村振兴。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</si>
  <si>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</si>
  <si>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2023年滑县高平镇冯谭村村庄背街小巷硬化奖补项目</t>
  </si>
  <si>
    <t>高平镇冯谭村</t>
  </si>
  <si>
    <t>新建水泥道路长3728米，宽度1.5-3米以内，厚0.12米，C25混凝土道路，对其使用的硬化原材料商砼实际用量给予60%奖补。</t>
  </si>
  <si>
    <t>投资25.18万元，对使用的原材料商砼给予60%奖补。便于548户群众出行，改善村内交通条件，提高村民生产生活质量，大大提高群众对巩固拓展脱贫攻坚成果工作满意度，助推乡村振兴。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</si>
  <si>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</si>
  <si>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2023年滑县高平镇刘谭村村庄背街小巷硬化奖补项目</t>
  </si>
  <si>
    <t>高平镇刘谭村</t>
  </si>
  <si>
    <t>新建水泥道路长1746米，宽度1.9-3米以内，厚0.12米，C25混凝土道路，对其使用的硬化原材料商砼实际用量给予60%奖补。</t>
  </si>
  <si>
    <t>投资12.98万元，对使用的原材料商砼给予60%奖补。便于467户群众出行，改善村内交通条件，提高村民生产生活质量，大大提高群众对巩固拓展脱贫攻坚成果工作满意度，助推乡村振兴。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</si>
  <si>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</si>
  <si>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2023年滑县高平镇大子厢前街村村庄背街小巷硬化奖补项目</t>
  </si>
  <si>
    <t>高平镇大子厢前街村</t>
  </si>
  <si>
    <t>新建水泥道路长628米，宽度3米以内，厚0.12米，C25混凝土道路，对其使用的硬化原材料商砼实际用量给予60%奖补。</t>
  </si>
  <si>
    <t>投资4.75万元，对使用的原材料商砼给予60%奖补。便于785户群众出行，改善村内交通条件，提高村民生产生活质量，大大提高群众对巩固拓展脱贫攻坚成果工作满意度，助推乡村振兴。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</si>
  <si>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</si>
  <si>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2023年滑县高平镇三教堂村村庄背街小巷硬化奖补项目</t>
  </si>
  <si>
    <t>高平镇三教堂村</t>
  </si>
  <si>
    <t>新建水泥道路长8385.5米，宽度1.5-3米以内，厚0.12米，C25混凝土道路，对其使用的硬化原材料商砼实际用量给予60%奖补。</t>
  </si>
  <si>
    <t>投资61.17万元，对使用的原材料商砼给予60%奖补。便于804户群众出行，改善村内交通条件，提高村民生产生活质量，大大提高群众对巩固拓展脱贫攻坚成果工作满意度，助推乡村振兴。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</si>
  <si>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</si>
  <si>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2023年滑县高平镇牟家村村庄背街小巷硬化奖补项目</t>
  </si>
  <si>
    <t>高平镇牟家村</t>
  </si>
  <si>
    <t>新建水泥道路长5793.5米，宽度1.4-3米以内，厚0.10米，C25混凝土道路，对其使用的硬化原材料商砼实际用量给予60%奖补。</t>
  </si>
  <si>
    <t>投资31.71万元，对使用的原材料商砼给予60%奖补。便于851户群众出行，改善村内交通条件，提高村民生产生活质量，大大提高群众对巩固拓展脱贫攻坚成果工作满意度，助推乡村振兴。</t>
  </si>
  <si>
    <t>通过实施该项目，惠及脱贫户及监测户72户，改善该村人居环境，顺应广大农民过上美好生活的期待，建设生态宜居美丽乡村。</t>
  </si>
  <si>
    <t>2023年滑县高平镇梁二庄东街村村庄背街小巷硬化奖补项目</t>
  </si>
  <si>
    <t>高平镇梁二庄东街村</t>
  </si>
  <si>
    <t>新建水泥道路长3836米，宽度1.9-3.5米以内，厚0.12米，C25混凝土道路，对其使用的硬化原材料商砼实际用量给予60%奖补。</t>
  </si>
  <si>
    <t>投资22.23万元，对使用的原材料商砼给予60%奖补。便于538户群众出行，改善村内交通条件，提高村民生产生活质量，大大提高群众对巩固拓展脱贫攻坚成果工作满意度，助推乡村振兴。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</si>
  <si>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</si>
  <si>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2023年滑县高平镇梁二庄西街村村庄背街小巷硬化奖补项目</t>
  </si>
  <si>
    <t>高平镇梁二庄西街村</t>
  </si>
  <si>
    <t>（1）新建水泥道路长1989.9米，宽度1.8-3米以内，厚0.10米，C25混凝土道路；（2）新建水泥道路长1344米，宽度2.9-3米以内，厚0.12米，C25混凝土道路，对其使用的硬化原材料商砼实际用量给予60%奖补。</t>
  </si>
  <si>
    <t>投资21.66万元，对使用的原材料商砼给予60%奖补。便于374户群众出行，改善村内交通条件，提高村民生产生活质量，大大提高群众对巩固拓展脱贫攻坚成果工作满意度，助推乡村振兴。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</si>
  <si>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</si>
  <si>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2023年滑县高平镇梁二庄北街村村庄背街小巷硬化奖补项目</t>
  </si>
  <si>
    <t>高平镇梁二庄北街村</t>
  </si>
  <si>
    <t>新建水泥道路长3362米，宽度1.5-3米以内，厚0.12米，C25混凝土道路，对其使用的硬化原材料商砼实际用量给予60%奖补。</t>
  </si>
  <si>
    <t>投资21.61万元，对使用的原材料商砼给予60%奖补。便于311户群众出行，改善村内交通条件，提高村民生产生活质量，大大提高群众对巩固拓展脱贫攻坚成果工作满意度，助推乡村振兴。</t>
  </si>
  <si>
    <t>2023年滑县高平镇西大庙村村庄背街小巷硬化奖补项目</t>
  </si>
  <si>
    <t>高平镇西大庙村</t>
  </si>
  <si>
    <t>（1）新建水泥道路长1937米，宽度2.5-3米以内，厚0.12米，C25混凝土道路，对其使用的硬化原材料商砼实际用量给予60%奖补。</t>
  </si>
  <si>
    <t>投资13.76万元，对使用的原材料商砼给予60%奖补。便于155户群众出行，改善村内交通条件，提高村民生产生活质量，大大提高群众对巩固拓展脱贫攻坚成果工作满意度，助推乡村振兴。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</si>
  <si>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</si>
  <si>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2023年滑县高平镇苗邱前街村村庄背街小巷硬化奖补项目</t>
  </si>
  <si>
    <t>高平镇苗邱前街村</t>
  </si>
  <si>
    <t>新建水泥道路长3059米，宽度2-3米以内，厚0.12米，C25混凝土道路，对其使用的硬化原材料商砼实际用量给予60%奖补。</t>
  </si>
  <si>
    <t>投资22.52万元，对使用的原材料商砼给予60%奖补。便于602户群众出行，改善村内交通条件，提高村民生产生活质量，大大提高群众对巩固拓展脱贫攻坚成果工作满意度，助推乡村振兴。</t>
  </si>
  <si>
    <t>2023年滑县高平镇苗邱西街村村庄背街小巷硬化奖补项目</t>
  </si>
  <si>
    <t>高平镇苗邱西街村</t>
  </si>
  <si>
    <t>新建水泥道路长2711米，宽度2-3.5米以内，厚0.10米，C25混凝土道路，对其使用的硬化原材料商砼实际用量给予60%奖补。</t>
  </si>
  <si>
    <t>投资16.43万元，对使用的原材料商砼给予60%奖补。便于557户群众出行，改善村内交通条件，提高村民生产生活质量，大大提高群众对巩固拓展脱贫攻坚成果工作满意度，助推乡村振兴。</t>
  </si>
  <si>
    <t>2023年滑县高平镇前侯村村庄背街小巷硬化奖补项目</t>
  </si>
  <si>
    <t>高平镇前侯村</t>
  </si>
  <si>
    <t>新建水泥道路长3546米，宽度1.6-3米以内，厚0.12米，C25混凝土道路，对其使用的硬化原材料商砼实际用量给予60%奖补。</t>
  </si>
  <si>
    <t>投资21.81万元，对使用的原材料商砼给予60%奖补。便于374户群众出行，改善村内交通条件，提高村民生产生活质量，大大提高群众对巩固拓展脱贫攻坚成果工作满意度，助推乡村振兴。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</si>
  <si>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</si>
  <si>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2023年滑县高平镇后侯村村庄背街小巷硬化奖补项目</t>
  </si>
  <si>
    <t>高平镇后侯村</t>
  </si>
  <si>
    <t>新建水泥道路长2524.8米，宽度2-3米以内，厚0.12米，C25混凝土道路，对其使用的硬化原材料商砼实际用量给予60%奖补。</t>
  </si>
  <si>
    <t>投资18.29万元，对使用的原材料商砼给予60%奖补。便于242户群众出行，改善村内交通条件，提高村民生产生活质量，大大提高群众对巩固拓展脱贫攻坚成果工作满意度，助推乡村振兴。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</si>
  <si>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</si>
  <si>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2023年滑县高平镇后留寨村村庄背街小巷硬化奖补项目</t>
  </si>
  <si>
    <t>高平镇后留寨村</t>
  </si>
  <si>
    <t>新建水泥道路长4750米，宽度3-3.5米以内，厚0.12米，C25混凝土道路，对其使用的硬化原材料商砼实际用量给予60%奖补。</t>
  </si>
  <si>
    <t>投资36.17万元，对使用的原材料商砼给予60%奖补。便于460户群众出行，改善村内交通条件，提高村民生产生活质量，大大提高群众对巩固拓展脱贫攻坚成果工作满意度，助推乡村振兴。</t>
  </si>
  <si>
    <t>2023年滑县高平镇石营村村庄背街小巷硬化奖补项目</t>
  </si>
  <si>
    <t>高平镇石营村</t>
  </si>
  <si>
    <t>新建水泥道路长5510米，宽度2-3米以内，厚0.12米，C25混凝土道路，对其使用的硬化原材料商砼实际用量给予60%奖补。</t>
  </si>
  <si>
    <t>投资40.14万元，对使用的原材料商砼给予60%奖补。便于410户群众出行，改善村内交通条件，提高村民生产生活质量，大大提高群众对巩固拓展脱贫攻坚成果工作满意度，助推乡村振兴。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</si>
  <si>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</si>
  <si>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2023年滑县高平镇张庄村村庄背街小巷硬化奖补项目</t>
  </si>
  <si>
    <t>高平镇张庄村</t>
  </si>
  <si>
    <t>新建水泥道路长5699米，宽度1.5-3米以内，厚0.12米，C25混凝土道路，对其使用的硬化原材料商砼实际用量给予60%奖补。</t>
  </si>
  <si>
    <t>投资35.73万元，对使用的原材料商砼给予60%奖补。便于371户群众出行，改善村内交通条件，提高村民生产生活质量，大大提高群众对巩固拓展脱贫攻坚成果工作满意度，助推乡村振兴。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</si>
  <si>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</si>
  <si>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2023年滑县高平镇崔七寨村村庄背街小巷硬化奖补项目</t>
  </si>
  <si>
    <t>高平镇崔七寨村</t>
  </si>
  <si>
    <t>（1）新建水泥道路长971.5米，宽度2-3米以内，厚0.10米，C25混凝土道路；（2）新建水泥道路长3015.5米，宽度1.5-3米以内，厚0.12米，C25混凝土道路，对其使用的硬化原材料商砼实际用量给予60%奖补。</t>
  </si>
  <si>
    <t>投资28.18万元，对使用的原材料商砼给予60%奖补。便于739户群众出行，改善村内交通条件，提高村民生产生活质量，大大提高群众对巩固拓展脱贫攻坚成果工作满意度，助推乡村振兴。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</si>
  <si>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</si>
  <si>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2023年滑县高平镇葛村村庄背街小巷硬化奖补项目</t>
  </si>
  <si>
    <t>高平镇葛村</t>
  </si>
  <si>
    <t>新建水泥道路长7446米，宽度1.5-3.5米以内，厚0.12米，C25混凝土道路，对其使用的硬化原材料商砼实际用量给予60%奖补。</t>
  </si>
  <si>
    <t>投资51.66万元，对使用的原材料商砼给予60%奖补。便于1034户群众出行，改善村内交通条件，提高村民生产生活质量，大大提高群众对巩固拓展脱贫攻坚成果工作满意度，助推乡村振兴。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</si>
  <si>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</si>
  <si>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2023年滑县高平镇雷庄村村庄背街小巷硬化奖补项目</t>
  </si>
  <si>
    <t>高平镇雷庄村</t>
  </si>
  <si>
    <t>新建水泥道路长1464米，宽度1.5-3.5米以内，厚0.12米，C25混凝土道路，对其使用的硬化原材料商砼实际用量给予60%奖补。</t>
  </si>
  <si>
    <t>投资10.07万元，对使用的原材料商砼给予60%奖补。便于142户群众出行，改善村内交通条件，提高村民生产生活质量，大大提高群众对巩固拓展脱贫攻坚成果工作满意度，助推乡村振兴。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</si>
  <si>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</si>
  <si>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2023年滑县慈周寨镇尚寨第二村村庄背街小巷硬化奖补项目</t>
  </si>
  <si>
    <t>慈周寨镇尚寨第二村</t>
  </si>
  <si>
    <t>（1）新建水泥道路长2924米，宽度6米以内，厚0.15米以内，C25混凝土道路；对其使用的硬化原材料商砼实际用量给予60%奖补。</t>
  </si>
  <si>
    <t>投资23.56万元，对使用的原材料商砼给予60%奖补。便于443户群众出行，改善村内交通条件，提高村民生产生活质量，大大提高群众对巩固拓展脱贫攻坚成果工作满意度，助推乡村振兴。</t>
  </si>
  <si>
    <t>2023年滑县慈周寨镇尚寨第三村村庄背街小巷硬化奖补项目</t>
  </si>
  <si>
    <t>慈周寨镇尚寨第三村</t>
  </si>
  <si>
    <t>（1）新建水泥道路长2402米，宽度6米以内，厚0.15米以内，C25混凝土道路；对其使用的硬化原材料商砼实际用量给予60%奖补。</t>
  </si>
  <si>
    <t>投资17.56万元，对使用的原材料商砼给予60%奖补。便于343户群众出行，改善村内交通条件，提高村民生产生活质量，大大提高群众对巩固拓展脱贫攻坚成果工作满意度，助推乡村振兴。</t>
  </si>
  <si>
    <t>2023年滑县慈周寨镇尹庄村村庄背街小巷硬化奖补项目</t>
  </si>
  <si>
    <t>慈周寨镇尹庄村</t>
  </si>
  <si>
    <t>（1）新建水泥道路长2943米，宽度6米以内，厚0.15米以内，C25混凝土道路；对其使用的硬化原材料商砼实际用量给予60%奖补。</t>
  </si>
  <si>
    <t>投资19.91万元，对使用的原材料商砼给予60%奖补。便于532户群众出行，改善村内交通条件，提高村民生产生活质量，大大提高群众对巩固拓展脱贫攻坚成果工作满意度，助推乡村振兴。</t>
  </si>
  <si>
    <t>2023年滑县慈周寨镇孙白社村村庄背街小巷硬化奖补项目</t>
  </si>
  <si>
    <t>慈周寨镇孙白社村</t>
  </si>
  <si>
    <t>（1）新建水泥道路长6221.5米，宽度6米以内，厚0.15米以内，C25混凝土道路；对其使用的硬化原材料商砼实际用量给予60%奖补。</t>
  </si>
  <si>
    <t>投资40.1万元，对使用的原材料商砼给予60%奖补。便于410户群众出行，改善村内交通条件，提高村民生产生活质量，大大提高群众对巩固拓展脱贫攻坚成果工作满意度，助推乡村振兴。</t>
  </si>
  <si>
    <t>2023年滑县慈周寨镇后柿园村村庄背街小巷硬化奖补项目</t>
  </si>
  <si>
    <t>慈周寨镇后柿园村</t>
  </si>
  <si>
    <t>（1）新建水泥道路长3924.5米，宽度6米以内，厚0.15米以内，C25混凝土道路；对其使用的硬化原材料商砼实际用量给予60%奖补。</t>
  </si>
  <si>
    <t>投资21.38万元，对使用的原材料商砼给予60%奖补。便于428户群众出行，改善村内交通条件，提高村民生产生活质量，大大提高群众对巩固拓展脱贫攻坚成果工作满意度，助推乡村振兴。</t>
  </si>
  <si>
    <t>2023年滑县慈周寨镇李白社村村庄背街小巷硬化奖补项目</t>
  </si>
  <si>
    <t>慈周寨镇李白社村</t>
  </si>
  <si>
    <t>（1）新建水泥道路长3288米，宽度6米以内，厚0.15米以内，C25混凝土道路；对其使用的硬化原材料商砼实际用量给予60%奖补。</t>
  </si>
  <si>
    <t>投资21.71万元，对使用的原材料商砼给予60%奖补。便于282户群众出行，改善村内交通条件，提高村民生产生活质量，大大提高群众对巩固拓展脱贫攻坚成果工作满意度，助推乡村振兴。</t>
  </si>
  <si>
    <t>通过实施该项目，惠及脱贫户94户，改善该村人居环境，顺应广大农民过上美好生活的期待，建设生态宜居美丽乡村。</t>
  </si>
  <si>
    <t>2023年滑县慈周寨镇方易寨村村庄背街小巷硬化奖补项目</t>
  </si>
  <si>
    <t>慈周寨镇方易寨村</t>
  </si>
  <si>
    <t>（1）新建水泥道路长2642米，宽度6米以内，厚0.15米以内，C25混凝土道路；对其使用的硬化原材料商砼实际用量给予60%奖补。</t>
  </si>
  <si>
    <t>投资63.83万元，对使用的原材料商砼给予60%奖补。便于965户群众出行，改善村内交通条件，提高村民生产生活质量，大大提高群众对巩固拓展脱贫攻坚成果工作满意度，助推乡村振兴。</t>
  </si>
  <si>
    <t>通过实施该项目，惠及脱贫户29户、突发严重困难户6户，改善该村人居环境，顺应广大农民过上美好生活的期待，建设生态宜居美丽乡村。</t>
  </si>
  <si>
    <t>2023年滑县慈周寨镇小果园村村庄背街小巷硬化奖补项目</t>
  </si>
  <si>
    <t>慈周寨镇小果园村</t>
  </si>
  <si>
    <t>（1）新建水泥道路长4970.4米，宽度6米以内，厚0.15米以内，C25混凝土道路；对其使用的硬化原材料商砼实际用量给予60%奖补。</t>
  </si>
  <si>
    <t>投资15.99万元，对使用的原材料商砼给予60%奖补。便于513户群众出行，改善村内交通条件，提高村民生产生活质量，大大提高群众对巩固拓展脱贫攻坚成果工作满意度，助推乡村振兴。</t>
  </si>
  <si>
    <t>通过实施该项目，惠及脱贫户29户、突发严重困难户7户，改善该村人居环境，顺应广大农民过上美好生活的期待，建设生态宜居美丽乡村。</t>
  </si>
  <si>
    <t>2023年滑县慈周寨镇前大寨村村庄背街小巷硬化奖补项目</t>
  </si>
  <si>
    <t>慈周寨镇前大寨村</t>
  </si>
  <si>
    <t>（1）新建水泥道路长3572米，宽度6米以内，厚0.15米以内，C25混凝土道路；对其使用的硬化原材料商砼实际用量给予60%奖补。</t>
  </si>
  <si>
    <t>投资33.76万元，对使用的原材料商砼给予60%奖补。便于480户群众出行，改善村内交通条件，提高村民生产生活质量，大大提高群众对巩固拓展脱贫攻坚成果工作满意度，助推乡村振兴。</t>
  </si>
  <si>
    <t>2023年滑县慈周寨镇前李方屯第一村村庄背街小巷硬化奖补项目</t>
  </si>
  <si>
    <t>慈周寨镇前李方屯第一村</t>
  </si>
  <si>
    <t>（1）新建水泥道路长1904.2米，宽度6米以内，厚0.15米以内，C25混凝土道路；对其使用的硬化原材料商砼实际用量给予60%奖补。</t>
  </si>
  <si>
    <t>投资10.86万元，对使用的原材料商砼给予60%奖补。便于328户群众出行，改善村内交通条件，提高村民生产生活质量，大大提高群众对巩固拓展脱贫攻坚成果工作满意度，助推乡村振兴。</t>
  </si>
  <si>
    <t>2023年滑县瓦岗寨乡邓庄村村庄背街小巷硬化奖补项目</t>
  </si>
  <si>
    <t>瓦岗寨乡邓庄村</t>
  </si>
  <si>
    <t>新建水泥道路长1219米，宽度3米以内，厚0.12米，C25混凝土道路，对其使用的硬化原材料商砼实际用量给予60%奖补。</t>
  </si>
  <si>
    <t>投资9.22万元，对使用的原材料商砼给予60%奖补。便于289户群众出行，改善村内交通条件，提高村民生产生活质量，大大提高群众对巩固拓展脱贫攻坚成果工作满意度，助推乡村振兴。</t>
  </si>
  <si>
    <t>通过实施该项目，惠及脱贫户10户、边缘易致贫户2户、突发严重困难户2户，改善该村人居环境，顺应广大农民过上美好生活的期待，建设生态宜居美丽乡村。</t>
  </si>
  <si>
    <t>2023年滑县瓦岗寨乡原东村村庄背街小巷硬化奖补项目</t>
  </si>
  <si>
    <t>瓦岗寨乡原东村</t>
  </si>
  <si>
    <t>新建水泥道路长5040米，宽度3-4米以内，厚0.12米，C25混凝土道路，对其使用的硬化原材料商砼实际用量给予60%奖补。</t>
  </si>
  <si>
    <t>投资37.7万元，对使用的原材料商砼给予60%奖补。便于429户群众出行，改善村内交通条件，提高村民生产生活质量，大大提高群众对巩固拓展脱贫攻坚成果工作满意度，助推乡村振兴。</t>
  </si>
  <si>
    <t>通过实施该项目，惠及脱贫户9户、边缘易致贫户2户、突发严重困难户1户，改善该村人居环境，顺应广大农民过上美好生活的期待，建设生态宜居美丽乡村。</t>
  </si>
  <si>
    <t>2023年滑县瓦岗寨乡原西村村庄背街小巷硬化奖补项目</t>
  </si>
  <si>
    <t>瓦岗寨乡原西村</t>
  </si>
  <si>
    <t>新建水泥道路长3779米，宽度2.5-4米以内，厚0.12米，C25混凝土道路，对其使用的硬化原材料商砼实际用量给予60%奖补。</t>
  </si>
  <si>
    <t>投资27.97万元，对使用的原材料商砼给予60%奖补。便于432户群众出行，改善村内交通条件，提高村民生产生活质量，大大提高群众对巩固拓展脱贫攻坚成果工作满意度，助推乡村振兴。</t>
  </si>
  <si>
    <t>通过实施该项目，惠及脱贫户8户、边缘易致贫户2户、突发严重困难户1户，改善该村人居环境，顺应广大农民过上美好生活的期待，建设生态宜居美丽乡村。</t>
  </si>
  <si>
    <t>2023年滑县瓦岗寨乡周道村村庄背街小巷硬化奖补项目</t>
  </si>
  <si>
    <t>瓦岗寨乡周道村</t>
  </si>
  <si>
    <t>新建水泥道路长6611.7米，宽度2-3米以内，厚0.12米，C25混凝土道路，对其使用的硬化原材料商砼实际用量给予60%奖补。</t>
  </si>
  <si>
    <t>投资49.3万元，对使用的原材料商砼给予60%奖补。便于794户群众出行，改善村内交通条件，提高村民生产生活质量，大大提高群众对巩固拓展脱贫攻坚成果工作满意度，助推乡村振兴。</t>
  </si>
  <si>
    <t>通过实施该项目，惠及脱贫户16户、边缘易致贫户2户、突发严重困难户4户，改善该村人居环境，顺应广大农民过上美好生活的期待，建设生态宜居美丽乡村。</t>
  </si>
  <si>
    <t>2023年滑县老店镇焦庄村村庄背街小巷硬化奖补项目</t>
  </si>
  <si>
    <t>老店镇焦庄村</t>
  </si>
  <si>
    <t>新建水泥道路长160米，宽度3米以内，厚0.10米，C25混凝土道路，对其使用的硬化原材料商砼实际用量给予60%奖补。</t>
  </si>
  <si>
    <t>投资1万元，对使用的原材料商砼给予60%奖补。便于212户群众出行，改善村内交通条件，提高村民生产生活质量，大大提高群众对巩固拓展脱贫攻坚成果工作满意度，助推乡村振兴。</t>
  </si>
  <si>
    <t>2023年滑县老店镇泥马庙村村庄背街小巷硬化奖补项目</t>
  </si>
  <si>
    <t>老店镇泥马庙村</t>
  </si>
  <si>
    <t>新建水泥道路长3000.5米，宽度3米以内，厚0.10米，C25混凝土道路，对其使用的硬化原材料商砼实际用量给予60%奖补。</t>
  </si>
  <si>
    <t>投资18.33万元，对使用的原材料商砼给予60%奖补。便于446户群众出行，改善村内交通条件，提高村民生产生活质量，大大提高群众对巩固拓展脱贫攻坚成果工作满意度，助推乡村振兴。</t>
  </si>
  <si>
    <t>通过实施该项目，惠及脱贫户163户、突发严重困难户3户，改善该村人居环境，顺应广大农民过上美好生活的期待，建设生态宜居美丽乡村。</t>
  </si>
  <si>
    <t>2023年滑县老店镇卢内村村庄背街小巷硬化奖补项目</t>
  </si>
  <si>
    <t>老店镇卢内村</t>
  </si>
  <si>
    <t>（1）新建水泥道路长826米，宽度3米以内，厚0.08米，C25混凝土道路；（2）新建水泥道路长412米，宽度3米以内，厚0.10米，C25混凝土道路，对其使用的硬化原材料商砼实际用量给予60%奖补。</t>
  </si>
  <si>
    <t>投资6.67万元，对使用的原材料商砼给予60%奖补。便于207户群众出行，改善村内交通条件，提高村民生产生活质量，大大提高群众对巩固拓展脱贫攻坚成果工作满意度，助推乡村振兴。</t>
  </si>
  <si>
    <t>通过实施该项目，惠及脱贫户8户、突发严重困难户3户，改善该村人居环境，顺应广大农民过上美好生活的期待，建设生态宜居美丽乡村。</t>
  </si>
  <si>
    <t>2023年滑县老店镇后物头村村庄背街小巷硬化奖补项目</t>
  </si>
  <si>
    <t>老店镇后物头村</t>
  </si>
  <si>
    <t>新建水泥道路长4521米，宽度3米以内，厚0.10米，C25混凝土道路，对其使用的硬化原材料商砼实际用量给予60%奖补。</t>
  </si>
  <si>
    <t>投资26.65万元，对使用的原材料商砼给予60%奖补。便于420户群众出行，改善村内交通条件，提高村民生产生活质量，大大提高群众对巩固拓展脱贫攻坚成果工作满意度，助推乡村振兴。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</si>
  <si>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</si>
  <si>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2023年滑县老店镇曹固村村庄背街小巷硬化奖补项目</t>
  </si>
  <si>
    <t>老店镇曹固村</t>
  </si>
  <si>
    <t>新建水泥道路长800米，宽度3米以内，厚0.10米，C25混凝土道路，对其使用的硬化原材料商砼实际用量给予60%奖补。</t>
  </si>
  <si>
    <t>投资4.8万元，对使用的原材料商砼给予60%奖补。便于450户群众出行，改善村内交通条件，提高村民生产生活质量，大大提高群众对巩固拓展脱贫攻坚成果工作满意度，助推乡村振兴。</t>
  </si>
  <si>
    <t>2023年滑县老店镇东马胡寨村村庄背街小巷硬化奖补项目</t>
  </si>
  <si>
    <t>老店镇东马胡寨村</t>
  </si>
  <si>
    <t>（1）新建水泥道路长3842米，宽度3米以内，厚0.10米，C25混凝土道路；（2）新建水泥道路长50米，宽度3米以内，厚0.12米，C25混凝土道路，对其使用的硬化原材料商砼实际用量给予60%奖补。</t>
  </si>
  <si>
    <t>投资23.20万元，对使用的原材料商砼给予60%奖补。便于372户群众出行，改善村内交通条件，提高村民生产生活质量，大大提高群众对巩固拓展脱贫攻坚成果工作满意度，助推乡村振兴。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</si>
  <si>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</si>
  <si>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2023年滑县焦虎镇毛庄村村庄背街小巷硬化奖补项目</t>
  </si>
  <si>
    <t>焦虎镇毛庄村</t>
  </si>
  <si>
    <t>新建水泥道路长2985米，宽度2-3.5米以内，厚0.12米，C25混凝土道路，对其使用的硬化原材料商砼实际用量给予60%奖补。</t>
  </si>
  <si>
    <t>投资39.14万元，对使用的原材料商砼给予60%奖补。便于168户群众出行，改善村内交通条件，提高村民生产生活质量，大大提高群众对巩固拓展脱贫攻坚成果工作满意度，助推乡村振兴。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</si>
  <si>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</si>
  <si>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2023年滑县焦虎镇陈庄村村庄背街小巷硬化奖补项目</t>
  </si>
  <si>
    <t>焦虎镇陈庄村</t>
  </si>
  <si>
    <t>新建水泥道路长1694.3米，宽度2-3米以内，厚0.12米，C25混凝土道路，对其使用的硬化原材料商砼实际用量给予60%奖补。</t>
  </si>
  <si>
    <t>投资19.23万元，对使用的原材料商砼给予60%奖补。便于699户群众出行，改善村内交通条件，提高村民生产生活质量，大大提高群众对巩固拓展脱贫攻坚成果工作满意度，助推乡村振兴。</t>
  </si>
  <si>
    <t>通过实施该项目，惠及脱贫户49户、突发严重困难户13户，改善该村人居环境，顺应广大农民过上美好生活的期待，建设生态宜居美丽乡村。</t>
  </si>
  <si>
    <t>2023年滑县焦虎镇东胡村村庄背街小巷硬化奖补项目</t>
  </si>
  <si>
    <t>焦虎镇东胡村</t>
  </si>
  <si>
    <t>新建水泥道路长760米，宽度3-3.5米以内，厚0.12米，C25混凝土道路，对其使用的硬化原材料商砼实际用量给予60%奖补。</t>
  </si>
  <si>
    <t>投资10.75万元，对使用的原材料商砼给予60%奖补。便于824户群众出行，改善村内交通条件，提高村民生产生活质量，大大提高群众对巩固拓展脱贫攻坚成果工作满意度，助推乡村振兴。</t>
  </si>
  <si>
    <t>通过实施该项目，惠及脱贫户61户、突发严重困难户11户，改善该村人居环境，顺应广大农民过上美好生活的期待，建设生态宜居美丽乡村。</t>
  </si>
  <si>
    <t>2023年滑县焦虎镇韩王庄村村庄背街小巷硬化奖补项目</t>
  </si>
  <si>
    <t>焦虎镇韩王庄村</t>
  </si>
  <si>
    <t>新建水泥道路长660.5米，宽度3米以内，厚0.12米，C25混凝土道路，对其使用的硬化原材料商砼实际用量给予60%奖补。</t>
  </si>
  <si>
    <t>投资8.32万元，对使用的原材料商砼给予60%奖补。便于111户群众出行，改善村内交通条件，提高村民生产生活质量，大大提高群众对巩固拓展脱贫攻坚成果工作满意度，助推乡村振兴。</t>
  </si>
  <si>
    <t>2023年滑县焦虎镇刘格垱村村庄背街小巷硬化奖补项目</t>
  </si>
  <si>
    <t>焦虎镇刘格垱村</t>
  </si>
  <si>
    <t>新建水泥道路长790米，宽度2.5-3米以内，厚0.12米，C25混凝土道路，对其使用的硬化原材料商砼实际用量给予60%奖补。</t>
  </si>
  <si>
    <t>投资9.57万元，对使用的原材料商砼给予60%奖补。便于381户群众出行，改善村内交通条件，提高村民生产生活质量，大大提高群众对巩固拓展脱贫攻坚成果工作满意度，助推乡村振兴。</t>
  </si>
  <si>
    <t>2023年滑县焦虎镇齐营村村庄背街小巷硬化奖补项目</t>
  </si>
  <si>
    <t>焦虎镇齐营村</t>
  </si>
  <si>
    <t>新建水泥道路长2160米，宽度3米以内，厚0.12米，C25混凝土道路，对其使用的硬化原材料商砼实际用量给予60%奖补。</t>
  </si>
  <si>
    <t>投资27.21万元，对使用的原材料商砼给予60%奖补。便于442户群众出行，改善村内交通条件，提高村民生产生活质量，大大提高群众对巩固拓展脱贫攻坚成果工作满意度，助推乡村振兴。</t>
  </si>
  <si>
    <t>2023年滑县焦虎镇祁屯村村庄背街小巷硬化奖补项目</t>
  </si>
  <si>
    <t>焦虎镇祁屯村</t>
  </si>
  <si>
    <t>新建水泥道路长3565米，宽度1.8-3米以内，厚0.12米，C25混凝土道路，对其使用的硬化原材料商砼实际用量给予60%奖补。</t>
  </si>
  <si>
    <t>投资44.16万元，对使用的原材料商砼给予60%奖补。便于777户群众出行，改善村内交通条件，提高村民生产生活质量，大大提高群众对巩固拓展脱贫攻坚成果工作满意度，助推乡村振兴。</t>
  </si>
  <si>
    <t>通过实施该项目，惠及脱贫户22户、突发严重困难户4户，改善该村人居环境，顺应广大农民过上美好生活的期待，建设生态宜居美丽乡村。</t>
  </si>
  <si>
    <t>2023年滑县焦虎镇青庄村村庄背街小巷硬化奖补项目</t>
  </si>
  <si>
    <t>焦虎镇青庄村</t>
  </si>
  <si>
    <t>新建水泥道路长808米，宽度3.5米以内，厚0.12米，C25混凝土道路，对其使用的硬化原材料商砼实际用量给予60%奖补。</t>
  </si>
  <si>
    <t>投资11.88万元，对使用的原材料商砼给予60%奖补。便于377户群众出行，改善村内交通条件，提高村民生产生活质量，大大提高群众对巩固拓展脱贫攻坚成果工作满意度，助推乡村振兴。</t>
  </si>
  <si>
    <t>通过实施该项目，惠及脱贫户31户、突发严重困难户3户，改善该村人居环境，顺应广大农民过上美好生活的期待，建设生态宜居美丽乡村。</t>
  </si>
  <si>
    <t>2023年滑县焦虎镇桑科营前街村村庄背街小巷硬化奖补项目</t>
  </si>
  <si>
    <t>焦虎镇桑科营前街村</t>
  </si>
  <si>
    <t>新建水泥道路长2557米，宽度2-4米以内，厚0.12米，C25混凝土道路，对其使用的硬化原材料商砼实际用量给予60%奖补。</t>
  </si>
  <si>
    <t>投资32.4万元，对使用的原材料商砼给予60%奖补。便于528户群众出行，改善村内交通条件，提高村民生产生活质量，大大提高群众对巩固拓展脱贫攻坚成果工作满意度，助推乡村振兴。</t>
  </si>
  <si>
    <t>通过实施该项目，惠及脱贫户19户、突发严重困难户5户，改善该村人居环境，顺应广大农民过上美好生活的期待，建设生态宜居美丽乡村。</t>
  </si>
  <si>
    <t>2023年滑县焦虎镇陶相寺村村庄背街小巷硬化奖补项目</t>
  </si>
  <si>
    <t>焦虎镇陶相寺村</t>
  </si>
  <si>
    <t>新建水泥道路长5668米，宽度1.5-3.5米以内，厚0.12米，C25混凝土道路，对其使用的硬化原材料商砼实际用量给予60%奖补。</t>
  </si>
  <si>
    <t>投资71万元，对使用的原材料商砼给予60%奖补。便于613户群众出行，改善村内交通条件，提高村民生产生活质量，大大提高群众对巩固拓展脱贫攻坚成果工作满意度，助推乡村振兴。</t>
  </si>
  <si>
    <t>通过实施该项目，惠及脱贫户35户、突发严重困难户5户，改善该村人居环境，顺应广大农民过上美好生活的期待，建设生态宜居美丽乡村。</t>
  </si>
  <si>
    <t>2023年滑县焦虎镇西胡村村庄背街小巷硬化奖补项目</t>
  </si>
  <si>
    <t>焦虎镇西胡村</t>
  </si>
  <si>
    <t>新建水泥道路长294米，宽度2.5-4米以内，厚0.12-0.18米以内，C25混凝土道路，对其使用的硬化原材料商砼实际用量给予60%奖补。</t>
  </si>
  <si>
    <t>投资4.5万元，对使用的原材料商砼给予60%奖补。便于603户群众出行，改善村内交通条件，提高村民生产生活质量，大大提高群众对巩固拓展脱贫攻坚成果工作满意度，助推乡村振兴。</t>
  </si>
  <si>
    <t>通过实施该项目，惠及脱贫户38户、突发严重困难户8户，改善该村人居环境，顺应广大农民过上美好生活的期待，建设生态宜居美丽乡村。</t>
  </si>
  <si>
    <t>2023年滑县焦虎镇小井村村庄背街小巷硬化奖补项目</t>
  </si>
  <si>
    <t>焦虎镇小井村</t>
  </si>
  <si>
    <t>新建水泥道路长719米，宽度2.5-3米以内，厚0.12米，C25混凝土道路，对其使用的硬化原材料商砼实际用量给予60%奖补。</t>
  </si>
  <si>
    <t>投资9.01万元，对使用的原材料商砼给予60%奖补。便于211户群众出行，改善村内交通条件，提高村民生产生活质量，大大提高群众对巩固拓展脱贫攻坚成果工作满意度，助推乡村振兴。</t>
  </si>
  <si>
    <t>2023年滑县焦虎镇小马村村庄背街小巷硬化奖补项目</t>
  </si>
  <si>
    <t>焦虎镇小马村</t>
  </si>
  <si>
    <t>新建水泥道路长711米，宽度2-3.5米以内，厚0.12米，C25混凝土道路，对其使用的硬化原材料商砼实际用量给予60%奖补。</t>
  </si>
  <si>
    <t>投资9.14万元，对使用的原材料商砼给予60%奖补。便于555户群众出行，改善村内交通条件，提高村民生产生活质量，大大提高群众对巩固拓展脱贫攻坚成果工作满意度，助推乡村振兴。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</si>
  <si>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</si>
  <si>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2023年滑县焦虎镇晏口村村庄背街小巷硬化奖补项目</t>
  </si>
  <si>
    <t>焦虎镇晏口村</t>
  </si>
  <si>
    <t>新建水泥道路长1088米，宽度1.5-3.5米以内，厚0.08-0.15米，C25混凝土道路，对其使用的硬化原材料商砼实际用量给予60%奖补。</t>
  </si>
  <si>
    <t>投资11.88万元，对使用的原材料商砼给予60%奖补。便于760户群众出行，改善村内交通条件，提高村民生产生活质量，大大提高群众对巩固拓展脱贫攻坚成果工作满意度，助推乡村振兴。</t>
  </si>
  <si>
    <t>通过实施该项目，惠及脱贫户34户、突发严重困难户9户，改善该村人居环境，顺应广大农民过上美好生活的期待，建设生态宜居美丽乡村。</t>
  </si>
  <si>
    <t>2023年滑县焦虎镇阴店村村庄背街小巷硬化奖补项目</t>
  </si>
  <si>
    <t>焦虎镇阴店村</t>
  </si>
  <si>
    <t>新建水泥道路长1001.5米，宽度2.5-3.5米以内，厚0.12米，C25混凝土道路，对其使用的硬化原材料商砼实际用量给予60%奖补。</t>
  </si>
  <si>
    <t>投资12.64万元，对使用的原材料商砼给予60%奖补。便于495户群众出行，改善村内交通条件，提高村民生产生活质量，大大提高群众对巩固拓展脱贫攻坚成果工作满意度，助推乡村振兴。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</si>
  <si>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</si>
  <si>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2023年滑县王庄镇后王庄村村庄背街小巷硬化奖补项目</t>
  </si>
  <si>
    <t>王庄镇后王庄村</t>
  </si>
  <si>
    <t>（1）新建水泥道路长8417米，宽度3.5米以内，厚0.12米，C25混凝土道路；对其使用的硬化原材料商砼实际用量给予60%奖补。</t>
  </si>
  <si>
    <t>投资59.96万元，对使用的原材料商砼给予60%奖补。便于730户群众出行，改善村内交通条件，提高村民生产生活质量，大大提高群众对巩固拓展脱贫攻坚成果工作满意度，助推乡村振兴。</t>
  </si>
  <si>
    <t>通过实施该项目，惠及脱贫户8户、突发严重困难户5户，改善该村人居环境，顺应广大农民过上美好生活的期待，建设生态宜居美丽乡村。</t>
  </si>
  <si>
    <t>2023年滑县王庄镇前王庄村村庄背街小巷硬化奖补项目</t>
  </si>
  <si>
    <t>王庄镇前王庄村</t>
  </si>
  <si>
    <t>（1）新建水泥道路长1574.7米，宽度3.5米以内，厚0.15米，C25混凝土道路；对其使用的硬化原材料商砼实际用量给予60%奖补。</t>
  </si>
  <si>
    <t>投资43.94万元，对使用的原材料商砼给予60%奖补。便于571户群众出行，改善村内交通条件，提高村民生产生活质量，大大提高群众对巩固拓展脱贫攻坚成果工作满意度，助推乡村振兴。</t>
  </si>
  <si>
    <t>2023年滑县王庄镇古岸村村庄背街小巷硬化奖补项目</t>
  </si>
  <si>
    <t>王庄镇古岸村</t>
  </si>
  <si>
    <t>（1）新建水泥道路长780米，宽度3米以内，厚0.12米，C25混凝土道路；对其使用的硬化原材料商砼实际用量给予60%奖补。</t>
  </si>
  <si>
    <t>投资5.8万元，对使用的原材料商砼给予60%奖补。便于360户群众出行，改善村内交通条件，提高村民生产生活质量，大大提高群众对巩固拓展脱贫攻坚成果工作满意度，助推乡村振兴。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</si>
  <si>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</si>
  <si>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2023年滑县王庄镇西申寨村村庄背街小巷硬化奖补项目</t>
  </si>
  <si>
    <t>王庄镇西申寨村</t>
  </si>
  <si>
    <t>（1）新建水泥道路长1290.4米，宽度3.5米以内，厚0.12米，C25混凝土道路；对其使用的硬化原材料商砼实际用量给予60%奖补。</t>
  </si>
  <si>
    <t>投资8.68万元，对使用的原材料商砼给予60%奖补。便于579户群众出行，改善村内交通条件，提高村民生产生活质量，大大提高群众对巩固拓展脱贫攻坚成果工作满意度，助推乡村振兴。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</si>
  <si>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</si>
  <si>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2023年滑县王庄镇西沙店村村庄背街小巷硬化奖补项目</t>
  </si>
  <si>
    <t>王庄镇西沙店村</t>
  </si>
  <si>
    <t>（1）新建水泥道路长2850米，宽度3.5米以内，厚0.15米，C25混凝土道路，对其使用的硬化原材料商砼实际用量给予60%奖补。</t>
  </si>
  <si>
    <t>投资30.41万元，对使用的原材料商砼给予60%奖补。便于466户群众出行，改善村内交通条件，提高村民生产生活质量，大大提高群众对巩固拓展脱贫攻坚成果工作满意度，助推乡村振兴。</t>
  </si>
  <si>
    <t>2023年滑县王庄镇南村村庄背街小巷硬化奖补项目</t>
  </si>
  <si>
    <t>王庄镇南村</t>
  </si>
  <si>
    <t>（1）新建水泥道路长500米，宽度3.5米以内，厚0.15米，C25混凝土道路，对其使用的硬化原材料商砼实际用量给予60%奖补。</t>
  </si>
  <si>
    <t>投资5.23万元，对使用的原材料商砼给予60%奖补。便于202户群众出行，改善村内交通条件，提高村民生产生活质量，大大提高群众对巩固拓展脱贫攻坚成果工作满意度，助推乡村振兴。</t>
  </si>
  <si>
    <t>2023年滑县半坡店镇黄塔村村庄背街小巷硬化奖补项目</t>
  </si>
  <si>
    <t>半坡店镇黄塔村</t>
  </si>
  <si>
    <t>（1）新建水泥道路长5179米，宽度3米以内，厚0.12米，C25混凝土道路，对其使用的硬化原材料商砼实际用量给予60%奖补。</t>
  </si>
  <si>
    <t>投资35.62万元，对使用的原材料商砼给予60%奖补。便于508户群众出行，改善村内交通条件，提高村民生产生活质量，大大提高群众对巩固拓展脱贫攻坚成果工作满意度，助推乡村振兴。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</si>
  <si>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</si>
  <si>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2023年滑县半坡店镇魏屯村村庄背街小巷硬化奖补项目</t>
  </si>
  <si>
    <t>半坡店镇魏屯村</t>
  </si>
  <si>
    <t>（1）新建水泥道路长555米，宽度3米以内，厚0.12米，C25混凝土道路，对其使用的硬化原材料商砼实际用量给予60%奖补。</t>
  </si>
  <si>
    <t>投资3.70万元，对使用的原材料商砼给予60%奖补。便于19户群众出行，改善村内交通条件，提高村民生产生活质量，大大提高群众对巩固拓展脱贫攻坚成果工作满意度，助推乡村振兴。</t>
  </si>
  <si>
    <t>2023年滑县半坡店镇后邵屯村村庄背街小巷硬化奖补项目</t>
  </si>
  <si>
    <t>半坡店镇后邵屯村</t>
  </si>
  <si>
    <t>（1）新建水泥道路长1112.4米，宽度3米以内，厚0.12米，C25混凝土道路，对其使用的硬化原材料商砼实际用量给予60%奖补。</t>
  </si>
  <si>
    <t>投资7.10万元，对使用的原材料商砼给予60%奖补。便于60户群众出行，改善村内交通条件，提高村民生产生活质量，大大提高群众对巩固拓展脱贫攻坚成果工作满意度，助推乡村振兴。</t>
  </si>
  <si>
    <t>通过实施该项目，惠及脱贫户10户、突发严重困难户5户，改善该村人居环境，顺应广大农民过上美好生活的期待，建设生态宜居美丽乡村。</t>
  </si>
  <si>
    <t>2023年滑县半坡店镇前安虎寨村村庄背街小巷硬化奖补项目</t>
  </si>
  <si>
    <t>半坡店镇前安虎寨村</t>
  </si>
  <si>
    <t>（1）新建水泥道路长3333.1米，宽度3米以内，厚0.12米，C25混凝土道路，对其使用的硬化原材料商砼实际用量给予60%奖补。</t>
  </si>
  <si>
    <t>投资31.94万元，对使用的原材料商砼给予60%奖补。便于110户群众出行，改善村内交通条件，提高村民生产生活质量，大大提高群众对巩固拓展脱贫攻坚成果工作满意度，助推乡村振兴。</t>
  </si>
  <si>
    <t>通过实施该项目，惠及脱贫户20户、突发严重困难户13户，改善该村人居环境，顺应广大农民过上美好生活的期待，建设生态宜居美丽乡村。</t>
  </si>
  <si>
    <t>2023年滑县半坡店镇陈玉庄村村庄背街小巷硬化奖补项目</t>
  </si>
  <si>
    <t>半坡店镇陈玉庄村</t>
  </si>
  <si>
    <t>（1）新建水泥道路长2690米，宽度3米以内，厚0.12米，C25混凝土道路，对其使用的硬化原材料商砼实际用量给予60%奖补。</t>
  </si>
  <si>
    <t>投资20.29万元，对使用的原材料商砼给予60%奖补。便于159户群众出行，改善村内交通条件，提高村民生产生活质量，大大提高群众对巩固拓展脱贫攻坚成果工作满意度，助推乡村振兴。</t>
  </si>
  <si>
    <t>2023年滑县半坡店镇汪庄前街村村庄背街小巷硬化奖补项目</t>
  </si>
  <si>
    <t>半坡店镇汪庄前街村</t>
  </si>
  <si>
    <t>（1）新建水泥道路长2317米，宽度3米以内，厚0.12米，C25混凝土道路，对其使用的硬化原材料商砼实际用量给予60%奖补。</t>
  </si>
  <si>
    <t>投资14.10万元，对使用的原材料商砼给予60%奖补。便于180户群众出行，改善村内交通条件，提高村民生产生活质量，大大提高群众对巩固拓展脱贫攻坚成果工作满意度，助推乡村振兴。</t>
  </si>
  <si>
    <t>通过实施该项目，惠及脱贫户2户、突发严重困难户2户，改善该村人居环境，顺应广大农民过上美好生活的期待，建设生态宜居美丽乡村。</t>
  </si>
  <si>
    <t>2023年滑县半坡店镇前周村村庄背街小巷硬化奖补项目</t>
  </si>
  <si>
    <t>半坡店镇前周村</t>
  </si>
  <si>
    <t>（1）新建水泥道路长611米，宽度3米以内，厚0.12米，C25混凝土道路，对其使用的硬化原材料商砼实际用量给予60%奖补。</t>
  </si>
  <si>
    <t>投资4.62万元，对使用的原材料商砼给予60%奖补。便于26户群众出行，改善村内交通条件，提高村民生产生活质量，大大提高群众对巩固拓展脱贫攻坚成果工作满意度，助推乡村振兴。</t>
  </si>
  <si>
    <t>通过实施该项目，惠及26户群众，改善该村人居环境，顺应广大农民过上美好生活的期待，建设生态宜居美丽乡村。</t>
  </si>
  <si>
    <t>2023年滑县半坡店镇蒋庄村村庄背街小巷硬化奖补项目</t>
  </si>
  <si>
    <t>半坡店镇蒋庄村</t>
  </si>
  <si>
    <t>（1）新建水泥道路长1706.6米，宽度3米以内，厚0.12米，C25混凝土道路，对其使用的硬化原材料商砼实际用量给予60%奖补。</t>
  </si>
  <si>
    <t>投资10.12万元，对使用的原材料商砼给予60%奖补。便于135户群众出行，改善村内交通条件，提高村民生产生活质量，大大提高群众对巩固拓展脱贫攻坚成果工作满意度，助推乡村振兴。</t>
  </si>
  <si>
    <t>2023年滑县半坡店镇柳村村庄背街小巷硬化奖补项目</t>
  </si>
  <si>
    <t>半坡店镇柳村</t>
  </si>
  <si>
    <t>（1）新建水泥道路长1089.4米，宽度3米以内，厚0.12米，C25混凝土道路，对其使用的硬化原材料商砼实际用量给予60%奖补。</t>
  </si>
  <si>
    <t>投资7.57万元，对使用的原材料商砼给予60%奖补。便于53户群众出行，改善村内交通条件，提高村民生产生活质量，大大提高群众对巩固拓展脱贫攻坚成果工作满意度，助推乡村振兴。</t>
  </si>
  <si>
    <t>通过实施该项目，惠及脱贫户2户，改善该村人居环境，顺应广大农民过上美好生活的期待，建设生态宜居美丽乡村。</t>
  </si>
  <si>
    <t>2023年滑县半坡店镇罗堂村村庄背街小巷硬化奖补项目</t>
  </si>
  <si>
    <t>半坡店镇罗堂村</t>
  </si>
  <si>
    <t>（1）新建水泥道路长387米，宽度3米以内，厚0.12米，C25混凝土道路，对其使用的硬化原材料商砼实际用量给予60%奖补。</t>
  </si>
  <si>
    <t>投资3.04万元，对使用的原材料商砼给予60%奖补。便于19户群众出行，改善村内交通条件，提高村民生产生活质量，大大提高群众对巩固拓展脱贫攻坚成果工作满意度，助推乡村振兴。</t>
  </si>
  <si>
    <t>2023年滑县半坡店镇沙泘坨村村庄背街小巷硬化奖补项目</t>
  </si>
  <si>
    <t>半坡店镇沙泘坨村</t>
  </si>
  <si>
    <t>（1）新建水泥道路长1424.4米，宽度3米以内，厚0.12米，C25混凝土道路，对其使用的硬化原材料商砼实际用量给予60%奖补。</t>
  </si>
  <si>
    <t>投资10.30万元，对使用的原材料商砼给予60%奖补。便于86户群众出行，改善村内交通条件，提高村民生产生活质量，大大提高群众对巩固拓展脱贫攻坚成果工作满意度，助推乡村振兴。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</si>
  <si>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</si>
  <si>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2023年滑县半坡店镇零河村村庄背街小巷硬化奖补项目</t>
  </si>
  <si>
    <t>半坡店镇零河村</t>
  </si>
  <si>
    <t>（1）新建水泥道路长2175米，宽度3米以内，厚0.12米，C25混凝土道路，对其使用的硬化原材料商砼实际用量给予60%奖补。</t>
  </si>
  <si>
    <t>投资13.29万元，对使用的原材料商砼给予60%奖补。便于150户群众出行，改善村内交通条件，提高村民生产生活质量，大大提高群众对巩固拓展脱贫攻坚成果工作满意度，助推乡村振兴。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</si>
  <si>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</si>
  <si>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2023年滑县半坡店镇张庄村村庄背街小巷硬化奖补项目</t>
  </si>
  <si>
    <t>半坡店镇张庄村</t>
  </si>
  <si>
    <t>（1）新建水泥道路长223米，宽度3米以内，厚0.12米，C25混凝土道路，对其使用的硬化原材料商砼实际用量给予60%奖补。</t>
  </si>
  <si>
    <t>投资1.71万元，对使用的原材料商砼给予60%奖补。便于40户群众出行，改善村内交通条件，提高村民生产生活质量，大大提高群众对巩固拓展脱贫攻坚成果工作满意度，助推乡村振兴。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</si>
  <si>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</si>
  <si>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2023年滑县半坡店镇西孟虎寨村村庄背街小巷硬化奖补项目</t>
  </si>
  <si>
    <t>半坡店镇西孟虎寨村</t>
  </si>
  <si>
    <t>（1）新建水泥道路长1070米，宽度3米以内，厚0.12米，C25混凝土道路，对其使用的硬化原材料商砼实际用量给予60%奖补。</t>
  </si>
  <si>
    <t>投资10.42万元，对使用的原材料商砼给予60%奖补。便于76户群众出行，改善村内交通条件，提高村民生产生活质量，大大提高群众对巩固拓展脱贫攻坚成果工作满意度，助推乡村振兴。</t>
  </si>
  <si>
    <t>2023年滑县半坡店镇前营村村庄背街小巷硬化奖补项目</t>
  </si>
  <si>
    <t>半坡店镇前营村</t>
  </si>
  <si>
    <t>（1）新建水泥道路长4460.6米，宽度3米以内，厚0.12米，C25混凝土道路，对其使用的硬化原材料商砼实际用量给予60%奖补。</t>
  </si>
  <si>
    <t>投资33.67万元，对使用的原材料商砼给予60%奖补。便于199户群众出行，改善村内交通条件，提高村民生产生活质量，大大提高群众对巩固拓展脱贫攻坚成果工作满意度，助推乡村振兴。</t>
  </si>
  <si>
    <t>2023年滑县半坡店镇后营村村庄背街小巷硬化奖补项目</t>
  </si>
  <si>
    <t>半坡店镇后营村</t>
  </si>
  <si>
    <t>（1）新建水泥道路长3557.5米，宽度3米以内，厚0.12米，C25混凝土道路，对其使用的硬化原材料商砼实际用量给予60%奖补。</t>
  </si>
  <si>
    <t>投资27.07万元，对使用的原材料商砼给予60%奖补。便于326户群众出行，改善村内交通条件，提高村民生产生活质量，大大提高群众对巩固拓展脱贫攻坚成果工作满意度，助推乡村振兴。</t>
  </si>
  <si>
    <t>通过实施该项目，惠及脱贫户26户、突发严重困难户1户，改善该村人居环境，顺应广大农民过上美好生活的期待，建设生态宜居美丽乡村。</t>
  </si>
  <si>
    <t>2023年滑县半坡店镇东老河寨村村庄背街小巷硬化奖补项目</t>
  </si>
  <si>
    <t>半坡店镇东老河寨村</t>
  </si>
  <si>
    <t>（1）新建水泥道路长1695.7米，宽度3米以内，厚0.12米，C25混凝土道路，对其使用的硬化原材料商砼实际用量给予60%奖补。</t>
  </si>
  <si>
    <t>投资11.69万元，对使用的原材料商砼给予60%奖补。便于283户群众出行，改善村内交通条件，提高村民生产生活质量，大大提高群众对巩固拓展脱贫攻坚成果工作满意度，助推乡村振兴。</t>
  </si>
  <si>
    <t>通过实施该项目，惠及脱贫户34户、突发严重困难户2户，改善该村人居环境，顺应广大农民过上美好生活的期待，建设生态宜居美丽乡村。</t>
  </si>
  <si>
    <t>2023年滑县牛屯镇徐庄村村庄背街小巷硬化奖补项目</t>
  </si>
  <si>
    <t>牛屯镇徐庄村</t>
  </si>
  <si>
    <t>（1）新建水泥道路长180米，宽度3米以内，厚0.10米，C25混凝土道路；（2）新建水泥道路长2290米，宽度3-3.5米，厚0.10米，C25混凝土道路，对其使用的硬化原材料商砼实际用量给予60%奖补。</t>
  </si>
  <si>
    <t>投资15.70万元，对使用的原材料商砼给予60%奖补。便于185户群众出行，改善村内交通条件，提高村民生产生活质量，巩固拓展脱贫攻坚成果，持续提升群众幸福感满意度</t>
  </si>
  <si>
    <t>通过实施该项目，惠及脱贫不稳定户1户、脱贫户4户，改善该村人居环境，顺应广大农民过上美好生活的期待，建设生态宜居美丽乡村。</t>
  </si>
  <si>
    <t>2023年滑县牛屯镇晋营村村庄背街小巷硬化奖补项目</t>
  </si>
  <si>
    <t>牛屯镇晋营村</t>
  </si>
  <si>
    <t>（1）新建水泥道路长1790米，宽度3.5米，厚0.12米，C25混凝土道路；（2）新建水泥道路长1140米，宽度3米，厚0.12米，C25混凝土道路，（3）新建水泥道路长60米，宽度2米，厚0.08米，C25混凝土道路，对其使用的硬化原材料商砼实际用量给予60%奖补。</t>
  </si>
  <si>
    <t>投资24.61万元，对使用的原材料商砼给予60%奖补。便于283户群众出行，改善村内交通条件，提高村民生产生活质量，巩固拓展脱贫攻坚成果，持续提升群众幸福感满意度</t>
  </si>
  <si>
    <t>通过实施该项目，惠及监测户3户、脱贫户3户，改善该村人居环境，顺应广大农民过上美好生活的期待，建设生态宜居美丽乡村。</t>
  </si>
  <si>
    <t>2023年滑县牛屯镇马圪垱村村庄背街小巷硬化奖补项目</t>
  </si>
  <si>
    <t>牛屯镇马圪垱村</t>
  </si>
  <si>
    <t>（1）新建水泥道路长85米，宽度3米以内，厚0.10米，C25混凝土道路；（2）新建水泥道路长35米，宽度2.5米，厚0.08米，C25混凝土道路，（3）新建水泥道路长128米，宽度3米-3.5米，厚0.10米，C25混凝土道路；（4）新建水泥道路长289米，宽度3.5米，厚0.12米，C25混凝土道路；对其使用的硬化原材料商砼实际用量给予60%奖补。</t>
  </si>
  <si>
    <t>投资3.89万元，对使用的原材料商砼给予60%奖补。便于205户群众出行，改善村内交通条件，提高村民生产生活质量，巩固拓展脱贫攻坚成果，持续提升群众幸福感满意度。</t>
  </si>
  <si>
    <t>通过实施该项目，惠及监测户1户、脱贫户2户，改善该村人居环境，顺应广大农民过上美好生活的期待，建设生态宜居美丽乡村。</t>
  </si>
  <si>
    <t>2023年滑县牛屯镇大王村村庄背街小巷硬化奖补项目</t>
  </si>
  <si>
    <t>牛屯镇大王村</t>
  </si>
  <si>
    <t>（1）新建水泥道路长444米，宽度3米，厚0.12米，C25混凝土道路；（2）新建水泥道路长1288米，宽度3-3.5米，厚0.12米，C25混凝土道路，对其使用的硬化原材料商砼实际用量给予60%奖补。</t>
  </si>
  <si>
    <t>投资14.72万元，对使用的原材料商砼给予60%奖补。便于150户群众出行，改善村内交通条件，提高村民生产生活质量，巩固拓展脱贫攻坚成果，持续提升群众幸福感满意度。</t>
  </si>
  <si>
    <t>通过实施该项目，惠及监测户2户、脱贫户1户，改善该村人居环境，顺应广大农民过上美好生活的期待，建设生态宜居美丽乡村。</t>
  </si>
  <si>
    <t>2023年滑县牛屯镇马居寨村村庄背街小巷硬化奖补项目</t>
  </si>
  <si>
    <t>牛屯镇马居寨村</t>
  </si>
  <si>
    <t>（1）新建水泥道路长100米，宽度3.5，厚0.12米，C25混凝土道路；（2）新建水泥道路长1055米，宽度3.5，厚0.10米，C25混凝土道路；（3）新建水泥道路长235米，宽度3米，厚0.10米，C25混凝土道路，对其使用的硬化原材料商砼实际用量给予60%奖补。</t>
  </si>
  <si>
    <t>投资10.12万元，对使用的原材料商砼给予60%奖补。便于195户群众出行，改善村内交通条件，提高村民生产生活质量，巩固拓展脱贫攻坚成果，持续提升群众幸福感满意度。</t>
  </si>
  <si>
    <t>通过实施该项目，惠及监测户2户、脱贫户10户，改善该村人居环境，顺应广大农民过上美好生活的期待，建设生态宜居美丽乡村。</t>
  </si>
  <si>
    <t>2023年滑县牛屯镇老湾村村庄背街小巷硬化奖补项目</t>
  </si>
  <si>
    <t>牛屯镇老湾村</t>
  </si>
  <si>
    <t>（1）新建水泥道路长160米，宽度3米，厚0.12米，C25混凝土道路；对其使用的硬化原材料商砼实际用量给予60%奖补。</t>
  </si>
  <si>
    <t>投资1.21万元，对使用的原材料商砼给予60%奖补。便于50户群众出行，改善村内交通条件，提高村民生产生活质量，巩固拓展脱贫攻坚成果，持续提升群众幸福感满意度。</t>
  </si>
  <si>
    <t>通过实施该项目，惠及监测户1户、脱贫户1户，改善该村人居环境，顺应广大农民过上美好生活的期待，建设生态宜居美丽乡村。</t>
  </si>
  <si>
    <t>2023年滑县牛屯镇小班村村庄背街小巷硬化奖补项目</t>
  </si>
  <si>
    <t>牛屯镇小班村</t>
  </si>
  <si>
    <t>（1）新建水泥道路长795米，宽度3米，厚0.12米，C25混凝土道路；（2）新建水泥道路长1337米，宽度3.5米，厚0.12米，C25混凝土道路；对其使用的硬化原材料商砼实际用量给予60%奖补。</t>
  </si>
  <si>
    <t>投资17.80万元，对使用的原材料商砼给予60%奖补。便于137户群众出行，改善村内交通条件，提高村民生产生活质量，巩固拓展脱贫攻坚成果，持续提升群众幸福感满意度。</t>
  </si>
  <si>
    <t>通过实施该项目，惠及监测户1户、脱贫户6户，改善该村人居环境，顺应广大农民过上美好生活的期待，建设生态宜居美丽乡村。</t>
  </si>
  <si>
    <t>2023年滑县牛屯镇河东湾村村庄背街小巷硬化奖补项目</t>
  </si>
  <si>
    <t>牛屯镇河东湾村</t>
  </si>
  <si>
    <t>（1）新建水泥道路长268米，宽度3米，厚0.12米，C25混凝土道路；（2）新建水泥道路长63米，宽度3米，厚0.15米，C25混凝土道路，（3）新建水泥道路长70米，宽度2.7米，厚0.12米，C25混凝土，（4）新建水泥道路长13米，宽度3米，厚0.08米，C25混凝土道路，对其使用的硬化原材料商砼实际用量给予60%奖补。</t>
  </si>
  <si>
    <t>投资3.16万元，对使用的原材料商砼给予60%奖补。便于192户群众出行，改善村内交通条件，提高村民生产生活质量，巩固拓展脱贫攻坚成果，持续提升群众幸福感满意度。</t>
  </si>
  <si>
    <t>2023年滑县牛屯镇懋德林村村庄背街小巷硬化奖补项目</t>
  </si>
  <si>
    <t>牛屯镇懋德林村</t>
  </si>
  <si>
    <t>（1）新建水泥道路长1088米，宽度3米以内，厚0.12米，C25混凝土道路；（2）新建水泥道路长1582米，宽度3-3.5米，厚0.12米，C25混凝土道路，对其使用的硬化原材料商砼实际用量给予60%奖补。</t>
  </si>
  <si>
    <t>投资19.38万元，对使用的原材料商砼给予60%奖补。便于414户群众出行，改善村内交通条件，提高村民生产生活质量，巩固拓展脱贫攻坚成果，持续提升群众幸福感满意度。</t>
  </si>
  <si>
    <t>通过实施该项目，惠及监测户1户、脱贫户8户，改善该村人居环境，顺应广大农民过上美好生活的期待，建设生态宜居美丽乡村。</t>
  </si>
  <si>
    <t>2023年滑县牛屯镇西姜村村庄背街小巷硬化奖补项目</t>
  </si>
  <si>
    <t>牛屯镇西姜村</t>
  </si>
  <si>
    <t>（1）新建水泥道路长250米，宽度3米，厚0.12米，C25混凝土道路；（2）新建水泥道路长700米，宽度3米，厚0.10米，C25混凝土道路，对其使用的硬化原材料商砼实际用量给予60%奖补。</t>
  </si>
  <si>
    <t>投资6.3万元，对使用的原材料商砼给予60%奖补。便于176户群众出行，改善村内交通条件，提高村民生产生活质量，巩固拓展脱贫攻坚成果，持续提升群众幸福感满意度。</t>
  </si>
  <si>
    <t>通过实施该项目，惠及监测户3户、脱贫户4户，改善该村人居环境，顺应广大农民过上美好生活的期待，建设生态宜居美丽乡村。</t>
  </si>
  <si>
    <t>2023年滑县牛屯镇前马头固村村庄背街小巷硬化奖补项目</t>
  </si>
  <si>
    <t>牛屯镇前马头固村</t>
  </si>
  <si>
    <t>（1）新建水泥道路长36.8米，宽度3米，厚0.10米，C25混凝土道路；（2）新建水泥道路长330米，宽度3米，厚0.08米，C25混凝土道路，对其使用的硬化原材料商砼实际用量给予60%奖补。</t>
  </si>
  <si>
    <t>投资24.39万元，对使用的原材料商砼给予60%奖补。便于220户群众出行，改善村内交通条件，提高村民生产生活质量，巩固拓展脱贫攻坚成果，持续提升群众幸福感满意度。</t>
  </si>
  <si>
    <t>通过实施该项目，惠及监测户3户、脱贫户2户，改善该村人居环境，顺应广大农民过上美好生活的期待，建设生态宜居美丽乡村。</t>
  </si>
  <si>
    <t>2023年滑县瓦岗寨乡大范庄村村庄背街小巷硬化奖补项目</t>
  </si>
  <si>
    <t>瓦岗寨乡大范庄村</t>
  </si>
  <si>
    <t>新建水泥道路长510米，宽度3米以内，厚0.12米，C25混凝土道路，对其使用的硬化原材料商砼实际用量给予60%奖补。</t>
  </si>
  <si>
    <t>投资3.86万元，对使用的原材料商砼给予60%奖补。便于843户群众出行，改善村内交通条件，提高村民生产生活质量，大大提高群众对巩固拓展脱贫攻坚成果工作满意度，助推乡村振兴。</t>
  </si>
  <si>
    <t>通过实施该项目，惠及脱贫户29户，改善该村人居环境，顺应广大农民过上美好生活的期待，建设生态宜居美丽乡村。</t>
  </si>
  <si>
    <t>2023年7月至11月</t>
  </si>
  <si>
    <t>2023年滑县瓦岗寨乡后百尺口村村庄背街小巷硬化奖补项目</t>
  </si>
  <si>
    <t>瓦岗寨乡后百尺口村</t>
  </si>
  <si>
    <t>新建水泥道路长382米，宽度3米以内，厚0.12米，C25混凝土道路，对其使用的硬化原材料商砼实际用量给予60%奖补。</t>
  </si>
  <si>
    <t>投资2.89万元，对使用的原材料商砼给予60%奖补。便于726户群众出行，改善村内交通条件，提高村民生产生活质量，大大提高群众对巩固拓展脱贫攻坚成果工作满意度，助推乡村振兴。</t>
  </si>
  <si>
    <t>2023年滑县瓦岗寨乡前百尺口村村庄背街小巷硬化奖补项目</t>
  </si>
  <si>
    <t>瓦岗寨乡前百尺口村</t>
  </si>
  <si>
    <t>新建水泥道路长1158米，宽度3.5米以内，厚0.12-0.15米，C25混凝土道路，对其使用的硬化原材料商砼实际用量给予60%奖补。</t>
  </si>
  <si>
    <t>投资10.01万元，对使用的原材料商砼给予60%奖补。便于388户群众出行，改善村内交通条件，提高村民生产生活质量，大大提高群众对巩固拓展脱贫攻坚成果工作满意度，助推乡村振兴。</t>
  </si>
  <si>
    <t>2023年滑县瓦岗寨乡魏庄村村庄背街小巷硬化奖补项目</t>
  </si>
  <si>
    <t>瓦岗寨乡魏庄村</t>
  </si>
  <si>
    <t>新建水泥道路长933.3米，宽度3米以内，厚0.12米，C25混凝土道路，对其使用的硬化原材料商砼实际用量给予60%奖补。</t>
  </si>
  <si>
    <t>投资7.01万元，对使用的原材料商砼给予60%奖补。便于273户群众出行，改善村内交通条件，提高村民生产生活质量，大大提高群众对巩固拓展脱贫攻坚成果工作满意度，助推乡村振兴。</t>
  </si>
  <si>
    <t>2023年滑县瓦岗寨乡瓦岗寨村村庄背街小巷硬化奖补项目</t>
  </si>
  <si>
    <t>瓦岗寨乡瓦岗寨村</t>
  </si>
  <si>
    <t>新建水泥道路长993米，宽度3米以内，厚0.12米，C25混凝土道路，对其使用的硬化原材料商砼实际用量给予60%奖补。</t>
  </si>
  <si>
    <t>投资7.51万元，对使用的原材料商砼给予60%奖补。便于1100户群众出行，改善村内交通条件，提高村民生产生活质量，大大提高群众对巩固拓展脱贫攻坚成果工作满意度，助推乡村振兴。</t>
  </si>
  <si>
    <t>2023年滑县瓦岗寨乡西梦庄第一村村庄背街小巷硬化奖补项目</t>
  </si>
  <si>
    <t>瓦岗寨乡西梦庄第一村</t>
  </si>
  <si>
    <t>新建水泥道路长307米，宽度3米以内，厚0.1米，C25混凝土道路，对其使用的硬化原材料商砼实际用量给予60%奖补。</t>
  </si>
  <si>
    <t>投资1.56万元，对使用的原材料商砼给予60%奖补。便于341户群众出行，改善村内交通条件，提高村民生产生活质量，大大提高群众对巩固拓展脱贫攻坚成果工作满意度，助推乡村振兴。</t>
  </si>
  <si>
    <t>2023年滑县瓦岗寨乡西梦庄第二村村庄背街小巷硬化奖补项目</t>
  </si>
  <si>
    <t>瓦岗寨乡西梦庄第二村</t>
  </si>
  <si>
    <t>新建水泥道路长476米，宽度3米以内，厚0.12米，C25混凝土道路，对其使用的硬化原材料商砼实际用量给予60%奖补。</t>
  </si>
  <si>
    <t>投资3.34万元，对使用的原材料商砼给予60%奖补。便于221户群众出行，改善村内交通条件，提高村民生产生活质量，大大提高群众对巩固拓展脱贫攻坚成果工作满意度，助推乡村振兴。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</si>
  <si>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</si>
  <si>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2023年滑县瓦岗寨乡西梦庄第三村村庄背街小巷硬化奖补项目</t>
  </si>
  <si>
    <t>瓦岗寨乡西梦庄第三村</t>
  </si>
  <si>
    <t>新建水泥道路长800米，宽度3米以内，厚0.12米，C25混凝土道路，对其使用的硬化原材料商砼实际用量给予60%奖补。</t>
  </si>
  <si>
    <t>投资5.92万元，对使用的原材料商砼给予60%奖补。便于265户群众出行，改善村内交通条件，提高村民生产生活质量，大大提高群众对巩固拓展脱贫攻坚成果工作满意度，助推乡村振兴。</t>
  </si>
  <si>
    <t>2023年滑县瓦岗寨乡西梦庄第四村村庄背街小巷硬化奖补项目</t>
  </si>
  <si>
    <t>瓦岗寨乡西梦庄第四村</t>
  </si>
  <si>
    <t>新建水泥道路长725.1米，宽度3米以内，厚0.12米，C25混凝土道路，对其使用的硬化原材料商砼实际用量给予60%奖补。</t>
  </si>
  <si>
    <t>投资5.21万元，对使用的原材料商砼给予60%奖补。便于231户群众出行，改善村内交通条件，提高村民生产生活质量，大大提高群众对巩固拓展脱贫攻坚成果工作满意度，助推乡村振兴。</t>
  </si>
  <si>
    <t>2023年滑县瓦岗寨乡冯寨村村庄背街小巷硬化奖补项目</t>
  </si>
  <si>
    <t>瓦岗寨乡冯寨村</t>
  </si>
  <si>
    <t>新建水泥道路长535米，宽度3米以内，厚0.1米，C25混凝土道路，对其使用的硬化原材料商砼实际用量给予60%奖补。</t>
  </si>
  <si>
    <t>投资3.79万元，对使用的原材料商砼给予60%奖补。便于353户群众出行，改善村内交通条件，提高村民生产生活质量，大大提高群众对巩固拓展脱贫攻坚成果工作满意度，助推乡村振兴。</t>
  </si>
  <si>
    <t>通过实施该项目，惠及脱贫户12户，改善该村人居环境，顺应广大农民过上美好生活的期待，建设生态宜居美丽乡村。</t>
  </si>
  <si>
    <t>2023年滑县瓦岗寨乡东梦庄村村庄背街小巷硬化奖补项目</t>
  </si>
  <si>
    <t>瓦岗寨乡东梦庄村</t>
  </si>
  <si>
    <t>新建水泥道路长276.7米，宽度3米以内，厚0.12米，C25混凝土道路，对其使用的硬化原材料商砼实际用量给予60%奖补。</t>
  </si>
  <si>
    <t>投资2.09万元，对使用的原材料商砼给予60%奖补。便于204户群众出行，改善村内交通条件，提高村民生产生活质量，大大提高群众对巩固拓展脱贫攻坚成果工作满意度，助推乡村振兴。</t>
  </si>
  <si>
    <t>2023年滑县瓦岗寨乡伦庄村村庄背街小巷硬化奖补项目</t>
  </si>
  <si>
    <t>瓦岗寨乡伦庄村</t>
  </si>
  <si>
    <t>新建水泥道路长1191米，宽度3米以内，厚0.12米，C25混凝土道路，对其使用的硬化原材料商砼实际用量给予60%奖补。</t>
  </si>
  <si>
    <t>投资8.78万元，对使用的原材料商砼给予60%奖补。便于613户群众出行，改善村内交通条件，提高村民生产生活质量，大大提高群众对巩固拓展脱贫攻坚成果工作满意度，助推乡村振兴。</t>
  </si>
  <si>
    <t>通过实施该项目，惠及脱贫户39户，改善该村人居环境，顺应广大农民过上美好生活的期待，建设生态宜居美丽乡村。</t>
  </si>
  <si>
    <t>2023年滑县瓦岗寨乡赤水村村庄背街小巷硬化奖补项目</t>
  </si>
  <si>
    <t>瓦岗寨乡赤水村</t>
  </si>
  <si>
    <t>新建水泥道路长5.5米，宽度3米以内，厚0.12米，C25混凝土道路，对其使用的硬化原材料商砼实际用量给予60%奖补。</t>
  </si>
  <si>
    <t>投资3.51万元，对使用的原材料商砼给予60%奖补。便于870户群众出行，改善村内交通条件，提高村民生产生活质量，大大提高群众对巩固拓展脱贫攻坚成果工作满意度，助推乡村振兴。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</si>
  <si>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</si>
  <si>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2023年滑县瓦岗寨乡彭庄村村庄背街小巷硬化奖补项目</t>
  </si>
  <si>
    <t>瓦岗寨乡彭庄村</t>
  </si>
  <si>
    <t>新建水泥道路长320米，宽度3米以内，厚0.12米，C25混凝土道路，对其使用的硬化原材料商砼实际用量给予60%奖补。</t>
  </si>
  <si>
    <t>投资1.92万元，对使用的原材料商砼给予60%奖补。便于496户群众出行，改善村内交通条件，提高村民生产生活质量，大大提高群众对巩固拓展脱贫攻坚成果工作满意度，助推乡村振兴。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</si>
  <si>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</si>
  <si>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2023年滑县瓦岗寨乡赵庄村村庄背街小巷硬化奖补项目</t>
  </si>
  <si>
    <t>瓦岗寨乡赵庄村</t>
  </si>
  <si>
    <t>新建水泥道路长1898米，宽度3.5米以内，厚0.1-0.12米，C25混凝土道路，对其使用的硬化原材料商砼实际用量给予60%奖补。</t>
  </si>
  <si>
    <t>投资13.22万元，对使用的原材料商砼给予60%奖补。便于786户群众出行，改善村内交通条件，提高村民生产生活质量，大大提高群众对巩固拓展脱贫攻坚成果工作满意度，助推乡村振兴。</t>
  </si>
  <si>
    <t>2023年滑县瓦岗寨乡东大操村村庄背街小巷硬化奖补项目</t>
  </si>
  <si>
    <t>瓦岗寨乡东大操村</t>
  </si>
  <si>
    <t>新建水泥道路长612米，宽度3米以内，厚0.15米，C25混凝土道路，对其使用的硬化原材料商砼实际用量给予60%奖补。</t>
  </si>
  <si>
    <t>投资5.78万元，对使用的原材料商砼给予60%奖补。便于738户群众出行，改善村内交通条件，提高村民生产生活质量，大大提高群众对巩固拓展脱贫攻坚成果工作满意度，助推乡村振兴。</t>
  </si>
  <si>
    <t>通过实施该项目，惠及脱贫户25户，改善该村人居环境，顺应广大农民过上美好生活的期待，建设生态宜居美丽乡村。</t>
  </si>
  <si>
    <t>2023年滑县瓦岗寨乡西大操村村庄背街小巷硬化奖补项目</t>
  </si>
  <si>
    <t>瓦岗寨乡西大操村</t>
  </si>
  <si>
    <t>新建水泥道路长869.8米，宽度3米以内，厚0.12米，C25混凝土道路，对其使用的硬化原材料商砼实际用量给予60%奖补。</t>
  </si>
  <si>
    <t>投资6.58万元，对使用的原材料商砼给予60%奖补。便于222户群众出行，改善村内交通条件，提高村民生产生活质量，大大提高群众对巩固拓展脱贫攻坚成果工作满意度，助推乡村振兴。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</si>
  <si>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</si>
  <si>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2023年滑县小铺乡中寺村村庄背街小巷硬化奖补项目</t>
  </si>
  <si>
    <t>小铺乡中寺村</t>
  </si>
  <si>
    <t>新建水泥道路长541.9米，宽度2-3.5米以内，厚0.1-0.12米，C25混凝土道路，对其使用的硬化原材料商砼实际用量给予60%奖补。</t>
  </si>
  <si>
    <t>投资2.85万元，对使用的原材料商砼给予60%奖补。便于523户群众出行，改善村内交通条件，提高村民生产生活质量，大大提高群众对巩固拓展脱贫攻坚成果工作满意度，助推乡村振兴。</t>
  </si>
  <si>
    <t>2023年滑县小铺乡大张庄村村庄背街小巷硬化奖补项目</t>
  </si>
  <si>
    <t>小铺乡大张庄村</t>
  </si>
  <si>
    <t>新建水泥道路长765米，宽度2-3.5米以内，厚0.1-0.12米，C25混凝土道路，对其使用的硬化原材料商砼实际用量给予60%奖补。</t>
  </si>
  <si>
    <t>投资5.78万元，对使用的原材料商砼给予60%奖补。便于371户群众出行，改善村内交通条件，提高村民生产生活质量，大大提高群众对巩固拓展脱贫攻坚成果工作满意度，助推乡村振兴。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</si>
  <si>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</si>
  <si>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2023年滑县小铺乡小武庄村村庄背街小巷硬化奖补项目</t>
  </si>
  <si>
    <t>小铺乡小武庄村</t>
  </si>
  <si>
    <t>新建水泥道路长1956米，宽度2-3.5米以内，厚0.1-0.12米，C25混凝土道路，对其使用的硬化原材料商砼实际用量给予60%奖补。</t>
  </si>
  <si>
    <t>投资11.63万元，对使用的原材料商砼给予60%奖补。便于505户群众出行，改善村内交通条件，提高村民生产生活质量，大大提高群众对巩固拓展脱贫攻坚成果工作满意度，助推乡村振兴。</t>
  </si>
  <si>
    <t>2023年滑县小铺乡西程寨村村庄背街小巷硬化奖补项目</t>
  </si>
  <si>
    <t>小铺乡西程寨村</t>
  </si>
  <si>
    <t>新建水泥道路长229米，宽度2-3.5米以内，厚0.1-0.12米，C25混凝土道路，对其使用的硬化原材料商砼实际用量给予60%奖补。</t>
  </si>
  <si>
    <t>投资1.45万元，对使用的原材料商砼给予60%奖补。便于730户群众出行，改善村内交通条件，提高村民生产生活质量，大大提高群众对巩固拓展脱贫攻坚成果工作满意度，助推乡村振兴。</t>
  </si>
  <si>
    <t>2023年滑县小铺乡申家庄村村庄背街小巷硬化奖补项目</t>
  </si>
  <si>
    <t>小铺乡申家庄村</t>
  </si>
  <si>
    <t>新建水泥道路长409米，宽度2-3.5米以内，厚0.1-0.12米，C25混凝土道路，对其使用的硬化原材料商砼实际用量给予60%奖补。</t>
  </si>
  <si>
    <t>投资2.99万元，对使用的原材料商砼给予60%奖补。便于440户群众出行，改善村内交通条件，提高村民生产生活质量，大大提高群众对巩固拓展脱贫攻坚成果工作满意度，助推乡村振兴。</t>
  </si>
  <si>
    <t>通过实施该项目，惠及脱贫户13户，改善该村人居环境，顺应广大农民过上美好生活的期待，建设生态宜居美丽乡村。</t>
  </si>
  <si>
    <t>2023年滑县小铺乡牛家庄村村庄背街小巷硬化奖补项目</t>
  </si>
  <si>
    <t>小铺乡牛家庄村</t>
  </si>
  <si>
    <t>投资2.63万元，对使用的原材料商砼给予60%奖补。便于246户群众出行，改善村内交通条件，提高村民生产生活质量，大大提高群众对巩固拓展脱贫攻坚成果工作满意度，助推乡村振兴。</t>
  </si>
  <si>
    <t>2023年滑县小铺乡小铺村村庄背街小巷硬化奖补项目</t>
  </si>
  <si>
    <t>小铺乡小铺村</t>
  </si>
  <si>
    <t>新建水泥道路长495米，宽度2-3.5米以内，厚0.1-0.12米，C25混凝土道路，对其使用的硬化原材料商砼实际用量给予60%奖补。</t>
  </si>
  <si>
    <t>投资4.07万元，对使用的原材料商砼给予60%奖补。便于586户群众出行，改善村内交通条件，提高村民生产生活质量，大大提高群众对巩固拓展脱贫攻坚成果工作满意度，助推乡村振兴。</t>
  </si>
  <si>
    <t>通过实施该项目，惠及脱贫户27户，改善该村人居环境，顺应广大农民过上美好生活的期待，建设生态宜居美丽乡村。</t>
  </si>
  <si>
    <t>2023年滑县小铺乡杨赵庄村村庄背街小巷硬化奖补项目</t>
  </si>
  <si>
    <t>小铺乡杨赵庄村</t>
  </si>
  <si>
    <t>新建水泥道路长70米，宽度2-3.5米以内，厚0.1-0.12米，C25混凝土道路，对其使用的硬化原材料商砼实际用量给予60%奖补。</t>
  </si>
  <si>
    <t>投资0.37万元，对使用的原材料商砼给予60%奖补。便于182户群众出行，改善村内交通条件，提高村民生产生活质量，大大提高群众对巩固拓展脱贫攻坚成果工作满意度，助推乡村振兴。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</si>
  <si>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</si>
  <si>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2023年滑县小铺乡许庄村村庄背街小巷硬化奖补项目</t>
  </si>
  <si>
    <t>小铺乡许庄村</t>
  </si>
  <si>
    <t>新建水泥道路长141米，宽度2-3.5米以内，厚0.1-0.12米，C25混凝土道路，对其使用的硬化原材料商砼实际用量给予60%奖补。</t>
  </si>
  <si>
    <t>投资0.89万元，对使用的原材料商砼给予60%奖补。便于803户群众出行，改善村内交通条件，提高村民生产生活质量，大大提高群众对巩固拓展脱贫攻坚成果工作满意度，助推乡村振兴。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</si>
  <si>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</si>
  <si>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2023年滑县小铺乡郑家庄村村庄背街小巷硬化奖补项目</t>
  </si>
  <si>
    <t>小铺乡郑家庄村</t>
  </si>
  <si>
    <t>新建水泥道路长393.9米，宽度2-3.5米以内，厚0.1-0.12米，C25混凝土道路，对其使用的硬化原材料商砼实际用量给予60%奖补。</t>
  </si>
  <si>
    <t>投资2.58万元，对使用的原材料商砼给予60%奖补。便于377户群众出行，改善村内交通条件，提高村民生产生活质量，大大提高群众对巩固拓展脱贫攻坚成果工作满意度，助推乡村振兴。</t>
  </si>
  <si>
    <t>2023年滑县小铺乡前杜庄村村庄背街小巷硬化奖补项目</t>
  </si>
  <si>
    <t>小铺乡前杜庄村</t>
  </si>
  <si>
    <t>新建水泥道路长574.5米，宽度2-3.5米以内，厚0.1-0.12米，C25混凝土道路，对其使用的硬化原材料商砼实际用量给予60%奖补。</t>
  </si>
  <si>
    <t>投资3.88万元，对使用的原材料商砼给予60%奖补。便于270户群众出行，改善村内交通条件，提高村民生产生活质量，大大提高群众对巩固拓展脱贫攻坚成果工作满意度，助推乡村振兴。</t>
  </si>
  <si>
    <t>2023年滑县小铺乡杨公店村村庄背街小巷硬化奖补项目</t>
  </si>
  <si>
    <t>小铺乡杨公店村</t>
  </si>
  <si>
    <t>新建水泥道路长332米，宽度2-3.5米以内，厚0.1-0.12米，C25混凝土道路，对其使用的硬化原材料商砼实际用量给予60%奖补。</t>
  </si>
  <si>
    <t>投资1.83万元，对使用的原材料商砼给予60%奖补。便于251户群众出行，改善村内交通条件，提高村民生产生活质量，大大提高群众对巩固拓展脱贫攻坚成果工作满意度，助推乡村振兴。</t>
  </si>
  <si>
    <t>2023年滑县小铺乡李胡寨村村庄背街小巷硬化奖补项目</t>
  </si>
  <si>
    <t>小铺乡李胡寨村</t>
  </si>
  <si>
    <t>新建水泥道路长594米，宽度2-3.5米以内，厚0.1-0.12米，C25混凝土道路，对其使用的硬化原材料商砼实际用量给予60%奖补。</t>
  </si>
  <si>
    <t>投资3.13万元，对使用的原材料商砼给予60%奖补。便于629户群众出行，改善村内交通条件，提高村民生产生活质量，大大提高群众对巩固拓展脱贫攻坚成果工作满意度，助推乡村振兴。</t>
  </si>
  <si>
    <t>2023年滑县小铺乡新庄村村庄背街小巷硬化奖补项目</t>
  </si>
  <si>
    <t>小铺乡新庄村</t>
  </si>
  <si>
    <t>新建水泥道路长511米，宽度2-3.5米以内，厚0.1-0.12米，C25混凝土道路，对其使用的硬化原材料商砼实际用量给予60%奖补。</t>
  </si>
  <si>
    <t>投资3.71万元，对使用的原材料商砼给予60%奖补。便于320户群众出行，改善村内交通条件，提高村民生产生活质量，大大提高群众对巩固拓展脱贫攻坚成果工作满意度，助推乡村振兴。</t>
  </si>
  <si>
    <t>2023年滑县小铺乡后杜庄村村庄背街小巷硬化奖补项目</t>
  </si>
  <si>
    <t>小铺乡后杜庄村</t>
  </si>
  <si>
    <t>新建水泥道路长78米，宽度2.5米，厚0.12米，C25混凝土道路，对其使用的硬化原材料商砼实际用量给予60%奖补。</t>
  </si>
  <si>
    <t>投资0.49万元，对使用的原材料商砼给予60%奖补。便于240户群众出行，改善村内交通条件，提高村民生产生活质量，大大提高群众对巩固拓展脱贫攻坚成果工作满意度，助推乡村振兴。</t>
  </si>
  <si>
    <t>2023年滑县小铺乡常家庄村村庄背街小巷硬化奖补项目</t>
  </si>
  <si>
    <t>小铺乡常家庄村</t>
  </si>
  <si>
    <t>新建水泥道路长626.8米，宽度2-3.5米以内，厚0.1-0.12米，C25混凝土道路，对其使用的硬化原材料商砼实际用量给予60%奖补。</t>
  </si>
  <si>
    <t>投资4.15万元，对使用的原材料商砼给予60%奖补。便于556户群众出行，改善村内交通条件，提高村民生产生活质量，大大提高群众对巩固拓展脱贫攻坚成果工作满意度，助推乡村振兴。</t>
  </si>
  <si>
    <t>2023年滑县四间房镇四间房村村庄背街小巷硬化奖补项目</t>
  </si>
  <si>
    <t>四间房镇四间房村</t>
  </si>
  <si>
    <t>新建水泥道路长494米，宽度3.5米以内，厚0.1米，C25混凝土道路，对其使用的硬化原材料商砼实际用量给予60%奖补。</t>
  </si>
  <si>
    <t>投资2.89万元，对使用的原材料商砼给予60%奖补。便于1354户群众出行，改善村内交通条件，提高村民生产生活质量，大大提高群众对巩固拓展脱贫攻坚成果工作满意度，助推乡村振兴。</t>
  </si>
  <si>
    <t>通过实施该项目，惠及脱贫户42户，改善该村人居环境，顺应广大农民过上美好生活的期待，建设生态宜居美丽乡村。</t>
  </si>
  <si>
    <t>2023年滑县四间房镇陈庄村村庄背街小巷硬化奖补项目</t>
  </si>
  <si>
    <t>四间房镇陈庄村</t>
  </si>
  <si>
    <t>新建水泥道路长503米，宽度3米以内，厚0.12米，C25混凝土道路，对其使用的硬化原材料商砼实际用量给予60%奖补。</t>
  </si>
  <si>
    <t>投资3.8万元，对使用的原材料商砼给予60%奖补。便于438户群众出行，改善村内交通条件，提高村民生产生活质量，大大提高群众对巩固拓展脱贫攻坚成果工作满意度，助推乡村振兴。</t>
  </si>
  <si>
    <t>通过实施该项目，惠及脱贫户31户，改善该村人居环境，顺应广大农民过上美好生活的期待，建设生态宜居美丽乡村。</t>
  </si>
  <si>
    <t>2023年滑县四间房镇东呼村村庄背街小巷硬化奖补项目</t>
  </si>
  <si>
    <t>四间房镇东呼村</t>
  </si>
  <si>
    <t>新建水泥道路长385米，宽度3.5米以内，厚0.08米，C25混凝土道路，对其使用的硬化原材料商砼实际用量给予60%奖补。</t>
  </si>
  <si>
    <t>投资1.69万元，对使用的原材料商砼给予60%奖补。便于695户群众出行，改善村内交通条件，提高村民生产生活质量，大大提高群众对巩固拓展脱贫攻坚成果工作满意度，助推乡村振兴。</t>
  </si>
  <si>
    <t>通过实施该项目，惠及脱贫户244户，改善该村人居环境，顺应广大农民过上美好生活的期待，建设生态宜居美丽乡村。</t>
  </si>
  <si>
    <t>2023年滑县四间房镇高寨村村庄背街小巷硬化奖补项目</t>
  </si>
  <si>
    <t>四间房镇高寨村</t>
  </si>
  <si>
    <t>新建水泥道路长50米，宽度3.5米以内，厚0.12米，C25混凝土道路，对其使用的硬化原材料商砼实际用量给予60%奖补。</t>
  </si>
  <si>
    <t>投资0.44万元，对使用的原材料商砼给予60%奖补。便于540户群众出行，改善村内交通条件，提高村民生产生活质量，大大提高群众对巩固拓展脱贫攻坚成果工作满意度，助推乡村振兴。</t>
  </si>
  <si>
    <t>通过实施该项目，惠及脱贫户37户，改善该村人居环境，顺应广大农民过上美好生活的期待，建设生态宜居美丽乡村。</t>
  </si>
  <si>
    <t>2023年滑县四间房镇花堤口村村庄背街小巷硬化奖补项目</t>
  </si>
  <si>
    <t>四间房镇花堤口村</t>
  </si>
  <si>
    <t>新建水泥道路长65米，宽度3.5米以内，厚0.12米，C25混凝土道路，对其使用的硬化原材料商砼实际用量给予60%奖补。</t>
  </si>
  <si>
    <t>投资0.53万元，对使用的原材料商砼给予60%奖补。便于263户群众出行，改善村内交通条件，提高村民生产生活质量，大大提高群众对巩固拓展脱贫攻坚成果工作满意度，助推乡村振兴。</t>
  </si>
  <si>
    <t>2023年滑县四间房镇潘张村村庄背街小巷硬化奖补项目</t>
  </si>
  <si>
    <t>四间房镇潘张村</t>
  </si>
  <si>
    <t>新建水泥道路长426米，宽度3.5米以内，厚0.12米，C25混凝土道路，对其使用的硬化原材料商砼实际用量给予60%奖补。</t>
  </si>
  <si>
    <t>投资3.31万元，对使用的原材料商砼给予60%奖补。便于464户群众出行，改善村内交通条件，提高村民生产生活质量，大大提高群众对巩固拓展脱贫攻坚成果工作满意度，助推乡村振兴。</t>
  </si>
  <si>
    <t>通过实施该项目，惠及脱贫户33户，改善该村人居环境，顺应广大农民过上美好生活的期待，建设生态宜居美丽乡村。</t>
  </si>
  <si>
    <t>2023年滑县四间房镇王道口村村庄背街小巷硬化奖补项目</t>
  </si>
  <si>
    <t>四间房镇王道口村</t>
  </si>
  <si>
    <t>新建水泥道路长682米，宽度3.5米以内，厚0.12米，C25混凝土道路，对其使用的硬化原材料商砼实际用量给予60%奖补。</t>
  </si>
  <si>
    <t>投资5.39万元，对使用的原材料商砼给予60%奖补。便于556户群众出行，改善村内交通条件，提高村民生产生活质量，大大提高群众对巩固拓展脱贫攻坚成果工作满意度，助推乡村振兴。</t>
  </si>
  <si>
    <t>2023年滑县四间房镇王三寨村村庄背街小巷硬化奖补项目</t>
  </si>
  <si>
    <t>四间房镇王三寨村</t>
  </si>
  <si>
    <t>新建水泥道路长468米，宽度3.5米以内，厚0.12米，C25混凝土道路，对其使用的硬化原材料商砼实际用量给予60%奖补。</t>
  </si>
  <si>
    <t>投资4.12万元，对使用的原材料商砼给予60%奖补。便于801户群众出行，改善村内交通条件，提高村民生产生活质量，大大提高群众对巩固拓展脱贫攻坚成果工作满意度，助推乡村振兴。</t>
  </si>
  <si>
    <t>通过实施该项目，惠及脱贫户48户，改善该村人居环境，顺应广大农民过上美好生活的期待，建设生态宜居美丽乡村。</t>
  </si>
  <si>
    <t>2023年滑县四间房镇朱店村村庄背街小巷硬化奖补项目</t>
  </si>
  <si>
    <t>四间房镇朱店村</t>
  </si>
  <si>
    <t>新建水泥道路长547米，宽度3米以内，厚0.12米，C25混凝土道路，对其使用的硬化原材料商砼实际用量给予60%奖补。</t>
  </si>
  <si>
    <t>投资3.99万元，对使用的原材料商砼给予60%奖补。便于285户群众出行，改善村内交通条件，提高村民生产生活质量，大大提高群众对巩固拓展脱贫攻坚成果工作满意度，助推乡村振兴。</t>
  </si>
  <si>
    <t>2023年滑县赵营镇西南庄村村庄背街小巷硬化奖补项目</t>
  </si>
  <si>
    <t>赵营镇西南庄村</t>
  </si>
  <si>
    <t>新建水泥道路长128.5米，宽度3米以内，厚0.12米，C25混凝土道路，对其使用的硬化原材料商砼实际用量给予60%奖补。</t>
  </si>
  <si>
    <t>投资1.62万元，对使用的原材料商砼给予60%奖补。便于531户群众出行，改善村内交通条件，提高村民生产生活质量，大大提高群众对巩固拓展脱贫攻坚成果工作满意度，助推乡村振兴。</t>
  </si>
  <si>
    <t>2023年滑县赵营镇中新庄村村庄背街小巷硬化奖补项目</t>
  </si>
  <si>
    <t>赵营镇中新庄村</t>
  </si>
  <si>
    <t>新建水泥道路长78.5米，宽度3米以内，厚0.12米，C25混凝土道路，对其使用的硬化原材料商砼实际用量给予60%奖补。</t>
  </si>
  <si>
    <t>投资0.95万元，对使用的原材料商砼给予60%奖补。便于640户群众出行，改善村内交通条件，提高村民生产生活质量，大大提高群众对巩固拓展脱贫攻坚成果工作满意度，助推乡村振兴。</t>
  </si>
  <si>
    <t>2023年滑县赵营镇赵营村村庄背街小巷硬化奖补项目</t>
  </si>
  <si>
    <t>赵营镇赵营村</t>
  </si>
  <si>
    <t>新建水泥道路长458米，宽度3.5米以内，厚0.12米，C25混凝土道路，对其使用的硬化原材料商砼实际用量给予60%奖补。</t>
  </si>
  <si>
    <t>投资6.02万元，对使用的原材料商砼给予60%奖补。便于1342户群众出行，改善村内交通条件，提高村民生产生活质量，大大提高群众对巩固拓展脱贫攻坚成果工作满意度，助推乡村振兴。</t>
  </si>
  <si>
    <t>通过实施该项目，惠及脱贫户154户，改善该村人居环境，顺应广大农民过上美好生活的期待，建设生态宜居美丽乡村。</t>
  </si>
  <si>
    <t>2023年滑县赵营镇朱寨村村庄背街小巷硬化奖补项目</t>
  </si>
  <si>
    <t>赵营镇朱寨村</t>
  </si>
  <si>
    <t>新建水泥道路长175米，宽度3米以内，厚0.12米，C25混凝土道路，对其使用的硬化原材料商砼实际用量给予60%奖补。</t>
  </si>
  <si>
    <t>投资2.21万元，对使用的原材料商砼给予60%奖补。便于315户群众出行，改善村内交通条件，提高村民生产生活质量，大大提高群众对巩固拓展脱贫攻坚成果工作满意度，助推乡村振兴。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</si>
  <si>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</si>
  <si>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2023年滑县赵营镇后陈家村村庄背街小巷硬化奖补项目</t>
  </si>
  <si>
    <t>赵营镇后陈家村</t>
  </si>
  <si>
    <t>新建水泥道路长63米，宽度3米以内，厚0.12米，C25混凝土道路，对其使用的硬化原材料商砼实际用量给予60%奖补。</t>
  </si>
  <si>
    <t>投资0.79万元，对使用的原材料商砼给予60%奖补。便于105户群众出行，改善村内交通条件，提高村民生产生活质量，大大提高群众对巩固拓展脱贫攻坚成果工作满意度，助推乡村振兴。</t>
  </si>
  <si>
    <t>2023年滑县赵营镇西乱革村村庄背街小巷硬化奖补项目</t>
  </si>
  <si>
    <t>赵营镇西乱革村</t>
  </si>
  <si>
    <t>新建水泥道路长422米，宽度3米以内，厚0.12米，C25混凝土道路，对其使用的硬化原材料商砼实际用量给予60%奖补。</t>
  </si>
  <si>
    <t>投资5.41万元，对使用的原材料商砼给予60%奖补。便于495户群众出行，改善村内交通条件，提高村民生产生活质量，大大提高群众对巩固拓展脱贫攻坚成果工作满意度，助推乡村振兴。</t>
  </si>
  <si>
    <t>2023年滑县赵营镇苏寨村村庄背街小巷硬化奖补项目</t>
  </si>
  <si>
    <t>赵营镇苏寨村</t>
  </si>
  <si>
    <t>新建水泥道路长252米，宽度3米以内，厚0.12米，C25混凝土道路，对其使用的硬化原材料商砼实际用量给予60%奖补。</t>
  </si>
  <si>
    <t>投资3.44万元，对使用的原材料商砼给予60%奖补。便于523户群众出行，改善村内交通条件，提高村民生产生活质量，大大提高群众对巩固拓展脱贫攻坚成果工作满意度，助推乡村振兴。</t>
  </si>
  <si>
    <t>通过实施该项目，惠及脱贫户22户，改善该村人居环境，顺应广大农民过上美好生活的期待，建设生态宜居美丽乡村。</t>
  </si>
  <si>
    <t>2023年滑县赵营镇东单寨村村庄背街小巷硬化奖补项目</t>
  </si>
  <si>
    <t>赵营镇东单寨村</t>
  </si>
  <si>
    <t>新建水泥道路长96米，宽度3米以内，厚0.12米，C25混凝土道路，对其使用的硬化原材料商砼实际用量给予60%奖补。</t>
  </si>
  <si>
    <t>投资1.09万元，对使用的原材料商砼给予60%奖补。便于350户群众出行，改善村内交通条件，提高村民生产生活质量，大大提高群众对巩固拓展脱贫攻坚成果工作满意度，助推乡村振兴。</t>
  </si>
  <si>
    <t>2023年滑县赵营镇蔡营村村庄背街小巷硬化奖补项目</t>
  </si>
  <si>
    <t>赵营镇蔡营村</t>
  </si>
  <si>
    <t>新建水泥道路长220米，宽度3.5米以内，厚0.15米，C25混凝土道路，对其使用的硬化原材料商砼实际用量给予60%奖补。</t>
  </si>
  <si>
    <t>投资4.04万元，对使用的原材料商砼给予60%奖补。便于738户群众出行，改善村内交通条件，提高村民生产生活质量，大大提高群众对巩固拓展脱贫攻坚成果工作满意度，助推乡村振兴。</t>
  </si>
  <si>
    <t>2023年滑县老店镇岳村集村村庄背街小巷硬化奖补项目</t>
  </si>
  <si>
    <t>老店镇岳村集村</t>
  </si>
  <si>
    <t>新建水泥道路长320米，宽度3米以内，厚0.1米，C25混凝土道路，对其使用的硬化原材料商砼实际用量给予60%奖补。</t>
  </si>
  <si>
    <t>投资2.77万元，对使用的原材料商砼给予60%奖补。便于623户群众出行，改善村内交通条件，提高村民生产生活质量，大大提高群众对巩固拓展脱贫攻坚成果工作满意度，助推乡村振兴。</t>
  </si>
  <si>
    <t>通过实施该项目，惠及脱贫户28户，改善该村人居环境，顺应广大农民过上美好生活的期待，建设生态宜居美丽乡村。</t>
  </si>
  <si>
    <t>2023年滑县老店镇东悦庄村村庄背街小巷硬化奖补项目</t>
  </si>
  <si>
    <t>老店镇东悦庄村</t>
  </si>
  <si>
    <t>投资3.03万元，对使用的原材料商砼给予60%奖补。便于357户群众出行，改善村内交通条件，提高村民生产生活质量，大大提高群众对巩固拓展脱贫攻坚成果工作满意度，助推乡村振兴。</t>
  </si>
  <si>
    <t>2023年滑县老店镇王岳村村庄背街小巷硬化奖补项目</t>
  </si>
  <si>
    <t>老店镇王岳村</t>
  </si>
  <si>
    <t>新建水泥道路长66米，宽度3米以内，厚0.1米，C25混凝土道路，对其使用的硬化原材料商砼实际用量给予60%奖补。</t>
  </si>
  <si>
    <t>投资0.42万元，对使用的原材料商砼给予60%奖补。便于118户群众出行，改善村内交通条件，提高村民生产生活质量，大大提高群众对巩固拓展脱贫攻坚成果工作满意度，助推乡村振兴。</t>
  </si>
  <si>
    <t>2023年滑县老店镇第三营村村庄背街小巷硬化奖补项目</t>
  </si>
  <si>
    <t>老店镇第三营村</t>
  </si>
  <si>
    <t>新建水泥道路长460米，宽度3米以内，厚0.1米，C25混凝土道路，对其使用的硬化原材料商砼实际用量给予60%奖补。</t>
  </si>
  <si>
    <t>投资2.5万元，对使用的原材料商砼给予60%奖补。便于457户群众出行，改善村内交通条件，提高村民生产生活质量，大大提高群众对巩固拓展脱贫攻坚成果工作满意度，助推乡村振兴。</t>
  </si>
  <si>
    <t>2023年滑县老店镇老店集村村庄背街小巷硬化奖补项目</t>
  </si>
  <si>
    <t>老店镇老店集村</t>
  </si>
  <si>
    <t>新建水泥道路长208米，宽度3米以内，厚0.15米，C25混凝土道路，对其使用的硬化原材料商砼实际用量给予60%奖补。</t>
  </si>
  <si>
    <t>投资1.53万元，对使用的原材料商砼给予60%奖补。便于329户群众出行，改善村内交通条件，提高村民生产生活质量，大大提高群众对巩固拓展脱贫攻坚成果工作满意度，助推乡村振兴。</t>
  </si>
  <si>
    <t>2023年滑县老店镇东马庄村村庄背街小巷硬化奖补项目</t>
  </si>
  <si>
    <t>老店镇东马庄村</t>
  </si>
  <si>
    <t>新建水泥道路长75米，宽度3米以内，厚0.12米，C25混凝土道路，对其使用的硬化原材料商砼实际用量给予60%奖补。</t>
  </si>
  <si>
    <t>投资0.83万元，对使用的原材料商砼给予60%奖补。便于404户群众出行，改善村内交通条件，提高村民生产生活质量，大大提高群众对巩固拓展脱贫攻坚成果工作满意度，助推乡村振兴。</t>
  </si>
  <si>
    <t>2023年滑县老店镇东杏头村村庄背街小巷硬化奖补项目</t>
  </si>
  <si>
    <t>老店镇东杏头村</t>
  </si>
  <si>
    <t>新建水泥道路长293米，宽度3米以内，厚0.1米，C25混凝土道路，对其使用的硬化原材料商砼实际用量给予60%奖补。</t>
  </si>
  <si>
    <t>投资1.87万元，对使用的原材料商砼给予60%奖补。便于292户群众出行，改善村内交通条件，提高村民生产生活质量，大大提高群众对巩固拓展脱贫攻坚成果工作满意度，助推乡村振兴。</t>
  </si>
  <si>
    <t>2023年滑县老店镇前小庄村村庄背街小巷硬化奖补项目</t>
  </si>
  <si>
    <t>老店镇前小庄村</t>
  </si>
  <si>
    <t>（1）新建水泥道路长216米，宽度3米以内，厚0.12米，C25混凝土道路；（2）新建水泥道路长130米，宽度3米以内，厚0.15米，C25混凝土道路；对其使用的硬化原材料商砼实际用量给予60%奖补。</t>
  </si>
  <si>
    <t>投资3.07万元，对使用的原材料商砼给予60%奖补。便于294户群众出行，改善村内交通条件，提高村民生产生活质量，大大提高群众对巩固拓展脱贫攻坚成果工作满意度，助推乡村振兴。</t>
  </si>
  <si>
    <t>2023年滑县老店镇青口村村庄背街小巷硬化奖补项目</t>
  </si>
  <si>
    <t>老店镇青口村</t>
  </si>
  <si>
    <t>新建水泥道路长687米，宽度3米以内，厚0.1米，C25混凝土道路，对其使用的硬化原材料商砼实际用量给予60%奖补。</t>
  </si>
  <si>
    <t>投资3.79万元，对使用的原材料商砼给予60%奖补。便于317户群众出行，改善村内交通条件，提高村民生产生活质量，大大提高群众对巩固拓展脱贫攻坚成果工作满意度，助推乡村振兴。</t>
  </si>
  <si>
    <t>2023年滑县老店镇小屯村村庄背街小巷硬化奖补项目</t>
  </si>
  <si>
    <t>老店镇小屯村</t>
  </si>
  <si>
    <t>新建水泥道路长50米，宽度3米以内，厚0.1米，C25混凝土道路，对其使用的硬化原材料商砼实际用量给予60%奖补。</t>
  </si>
  <si>
    <t>投资0.34万元，对使用的原材料商砼给予60%奖补。便于185户群众出行，改善村内交通条件，提高村民生产生活质量，大大提高群众对巩固拓展脱贫攻坚成果工作满意度，助推乡村振兴。</t>
  </si>
  <si>
    <t>通过实施该项目，惠及脱贫户76户，改善该村人居环境，顺应广大农民过上美好生活的期待，建设生态宜居美丽乡村。</t>
  </si>
  <si>
    <t>2023年滑县老店镇大石庄村村庄背街小巷硬化奖补项目</t>
  </si>
  <si>
    <t>老店镇大石庄村</t>
  </si>
  <si>
    <t>新建水泥道路长316米，宽度3米以内，厚0.1米，C25混凝土道路，对其使用的硬化原材料商砼实际用量给予60%奖补。</t>
  </si>
  <si>
    <t>投资1.54万元，对使用的原材料商砼给予60%奖补。便于621户群众出行，改善村内交通条件，提高村民生产生活质量，大大提高群众对巩固拓展脱贫攻坚成果工作满意度，助推乡村振兴。</t>
  </si>
  <si>
    <t>通过实施该项目，惠及脱贫户40户，改善该村人居环境，顺应广大农民过上美好生活的期待，建设生态宜居美丽乡村。</t>
  </si>
  <si>
    <t>2023年滑县老店镇小道口村村庄背街小巷硬化奖补项目</t>
  </si>
  <si>
    <t>老店镇小道口村</t>
  </si>
  <si>
    <t>新建水泥道路长56.2米，宽度3米以内，厚0.1米，C25混凝土道路，对其使用的硬化原材料商砼实际用量给予60%奖补。</t>
  </si>
  <si>
    <t>投资0.27万元，对使用的原材料商砼给予60%奖补。便于105户群众出行，改善村内交通条件，提高村民生产生活质量，大大提高群众对巩固拓展脱贫攻坚成果工作满意度，助推乡村振兴。</t>
  </si>
  <si>
    <t>2023年滑县老店镇长屯北街村村庄背街小巷硬化奖补项目</t>
  </si>
  <si>
    <t>老店镇长屯北街村</t>
  </si>
  <si>
    <t>新建水泥道路长423.7米，宽度3米以内，厚0.1米，C25混凝土道路，对其使用的硬化原材料商砼实际用量给予60%奖补。</t>
  </si>
  <si>
    <t>投资2.65万元，对使用的原材料商砼给予60%奖补。便于185户群众出行，改善村内交通条件，提高村民生产生活质量，大大提高群众对巩固拓展脱贫攻坚成果工作满意度，助推乡村振兴。</t>
  </si>
  <si>
    <t>2023年滑县老店镇白露村村庄背街小巷硬化奖补项目</t>
  </si>
  <si>
    <t>老店镇白露村</t>
  </si>
  <si>
    <t>（1）新建水泥道路长50米，宽度3米以内，厚0.12米，C25混凝土道路；（2）新建水泥道路长232米，宽度3米以内，厚0.1米，C25混凝土道路；对其使用的硬化原材料商砼实际用量给予60%奖补。</t>
  </si>
  <si>
    <t>投资1.7万元，对使用的原材料商砼给予60%奖补。便于475户群众出行，改善村内交通条件，提高村民生产生活质量，大大提高群众对巩固拓展脱贫攻坚成果工作满意度，助推乡村振兴。</t>
  </si>
  <si>
    <t>通过实施该项目，惠及脱贫户23户，改善该村人居环境，顺应广大农民过上美好生活的期待，建设生态宜居美丽乡村。</t>
  </si>
  <si>
    <t>2023年滑县老店镇河东村村庄背街小巷硬化奖补项目</t>
  </si>
  <si>
    <t>老店镇河东村</t>
  </si>
  <si>
    <t>新建水泥道路长160米，宽度3米以内，厚0.1米，C25混凝土道路，对其使用的硬化原材料商砼实际用量给予60%奖补。</t>
  </si>
  <si>
    <t>投资1.11万元，对使用的原材料商砼给予60%奖补。便于332户群众出行，改善村内交通条件，提高村民生产生活质量，大大提高群众对巩固拓展脱贫攻坚成果工作满意度，助推乡村振兴。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</si>
  <si>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</si>
  <si>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2023年滑县老店镇张庄村村庄背街小巷硬化奖补项目</t>
  </si>
  <si>
    <t>老店镇张庄村</t>
  </si>
  <si>
    <t>（1）新建水泥道路长100米，宽度3米以内，厚0.15米，C25混凝土道路；（2）新建水泥道路长30米，宽度3米以内，厚0.12米，C25混凝土道路；（3）新建水泥道路长80米，宽度3米以内，厚0.1米，C25混凝土道路；对其使用的硬化原材料商砼实际用量给予60%奖补。</t>
  </si>
  <si>
    <t>投资2万元，对使用的原材料商砼给予60%奖补。便于356户群众出行，改善村内交通条件，提高村民生产生活质量，大大提高群众对巩固拓展脱贫攻坚成果工作满意度，助推乡村振兴。</t>
  </si>
  <si>
    <t>2023年滑县老店镇西吕庄村村庄背街小巷硬化奖补项目</t>
  </si>
  <si>
    <t>老店镇西吕庄村</t>
  </si>
  <si>
    <t>新建水泥道路长115米，宽度3米以内，厚0.12米，C25混凝土道路，对其使用的硬化原材料商砼实际用量给予60%奖补。</t>
  </si>
  <si>
    <t>投资0.87万元，对使用的原材料商砼给予60%奖补。便于223户群众出行，改善村内交通条件，提高村民生产生活质量，大大提高群众对巩固拓展脱贫攻坚成果工作满意度，助推乡村振兴。</t>
  </si>
  <si>
    <t>2023年滑县老店镇高庄村村庄背街小巷硬化奖补项目</t>
  </si>
  <si>
    <t>老店镇高庄村</t>
  </si>
  <si>
    <t>新建水泥道路长95米，宽度3米以内，厚0.12米，C25混凝土道路，对其使用的硬化原材料商砼实际用量给予60%奖补。</t>
  </si>
  <si>
    <t>投资0.72万元，对使用的原材料商砼给予60%奖补。便于419户群众出行，改善村内交通条件，提高村民生产生活质量，大大提高群众对巩固拓展脱贫攻坚成果工作满意度，助推乡村振兴。</t>
  </si>
  <si>
    <t>2023年滑县老店镇毕庄村村庄背街小巷硬化奖补项目</t>
  </si>
  <si>
    <t>老店镇毕庄村</t>
  </si>
  <si>
    <t>新建水泥道路长153米，宽度3米以内，厚0.1米，C25混凝土道路，对其使用的硬化原材料商砼实际用量给予60%奖补。</t>
  </si>
  <si>
    <t>投资0.97万元，对使用的原材料商砼给予60%奖补。便于128户群众出行，改善村内交通条件，提高村民生产生活质量，大大提高群众对巩固拓展脱贫攻坚成果工作满意度，助推乡村振兴。</t>
  </si>
  <si>
    <t>2023年滑县老店镇齐寨村村庄背街小巷硬化奖补项目</t>
  </si>
  <si>
    <t>老店镇齐寨村</t>
  </si>
  <si>
    <t>新建水泥道路长405米，宽度3米以内，厚0.1米，C25混凝土道路，对其使用的硬化原材料商砼实际用量给予60%奖补。</t>
  </si>
  <si>
    <t>投资2.25万元，对使用的原材料商砼给予60%奖补。便于535户群众出行，改善村内交通条件，提高村民生产生活质量，大大提高群众对巩固拓展脱贫攻坚成果工作满意度，助推乡村振兴。</t>
  </si>
  <si>
    <t>2023年滑县老店镇物头集村村庄背街小巷硬化奖补项目</t>
  </si>
  <si>
    <t>老店镇物头集村</t>
  </si>
  <si>
    <t>新建水泥道路长120米，宽度3米以内，厚0.1米，C25混凝土道路，对其使用的硬化原材料商砼实际用量给予60%奖补。</t>
  </si>
  <si>
    <t>投资0.67万元，对使用的原材料商砼给予60%奖补。便于424户群众出行，改善村内交通条件，提高村民生产生活质量，大大提高群众对巩固拓展脱贫攻坚成果工作满意度，助推乡村振兴。</t>
  </si>
  <si>
    <t>2023年滑县老店镇前物头村村庄背街小巷硬化奖补项目</t>
  </si>
  <si>
    <t>老店镇前物头村</t>
  </si>
  <si>
    <t>新建水泥道路长472.6米，宽度3米以内，厚0.1米，C25混凝土道路，对其使用的硬化原材料商砼实际用量给予60%奖补。</t>
  </si>
  <si>
    <t>投资2.98万元，对使用的原材料商砼给予60%奖补。便于327户群众出行，改善村内交通条件，提高村民生产生活质量，大大提高群众对巩固拓展脱贫攻坚成果工作满意度，助推乡村振兴。</t>
  </si>
  <si>
    <t>2023年滑县老店镇西悦庄村村庄背街小巷硬化奖补项目</t>
  </si>
  <si>
    <t>老店镇西悦庄村</t>
  </si>
  <si>
    <t>新建水泥道路长158米，宽度3米以内，厚0.1米，C25混凝土道路，对其使用的硬化原材料商砼实际用量给予60%奖补。</t>
  </si>
  <si>
    <t>投资0.93万元，对使用的原材料商砼给予60%奖补。便于119户群众出行，改善村内交通条件，提高村民生产生活质量，大大提高群众对巩固拓展脱贫攻坚成果工作满意度，助推乡村振兴。</t>
  </si>
  <si>
    <t>2023年滑县老店镇尧头村村庄背街小巷硬化奖补项目</t>
  </si>
  <si>
    <t>老店镇尧头村</t>
  </si>
  <si>
    <t>新建水泥道路长26.5米，宽度3米以内，厚0.12米，C25混凝土道路，对其使用的硬化原材料商砼实际用量给予60%奖补。</t>
  </si>
  <si>
    <t>投资0.23万元，对使用的原材料商砼给予60%奖补。便于293户群众出行，改善村内交通条件，提高村民生产生活质量，大大提高群众对巩固拓展脱贫攻坚成果工作满意度，助推乡村振兴。</t>
  </si>
  <si>
    <t>2023年滑县老店镇田庄村村庄背街小巷硬化奖补项目</t>
  </si>
  <si>
    <t>老店镇田庄村</t>
  </si>
  <si>
    <t>新建水泥道路长188.4米，宽度3米以内，厚0.1米，C25混凝土道路，对其使用的硬化原材料商砼实际用量给予60%奖补。</t>
  </si>
  <si>
    <t>投资1.13万元，对使用的原材料商砼给予60%奖补。便于350户群众出行，改善村内交通条件，提高村民生产生活质量，大大提高群众对巩固拓展脱贫攻坚成果工作满意度，助推乡村振兴。</t>
  </si>
  <si>
    <t>通过实施该项目，惠及脱贫户32户，改善该村人居环境，顺应广大农民过上美好生活的期待，建设生态宜居美丽乡村。</t>
  </si>
  <si>
    <t>2023年滑县老店镇火店村村庄背街小巷硬化奖补项目</t>
  </si>
  <si>
    <t>老店镇火店村</t>
  </si>
  <si>
    <t>新建水泥道路长64米，宽度3米以内，厚0.1米，C25混凝土道路，对其使用的硬化原材料商砼实际用量给予60%奖补。</t>
  </si>
  <si>
    <t>投资0.35万元，对使用的原材料商砼给予60%奖补。便于143户群众出行，改善村内交通条件，提高村民生产生活质量，大大提高群众对巩固拓展脱贫攻坚成果工作满意度，助推乡村振兴。</t>
  </si>
  <si>
    <t>2023年滑县老店镇安上村村庄背街小巷硬化奖补项目</t>
  </si>
  <si>
    <t>老店镇安上村</t>
  </si>
  <si>
    <t>（1）新建水泥道路长94米，宽度3米以内，厚0.12米，C25混凝土道路；（2）新建水泥道路长247.6米，宽度3米以内，厚0.1米，C25混凝土道路；对其使用的硬化原材料商砼实际用量给予60%奖补。</t>
  </si>
  <si>
    <t>投资2.33万元，对使用的原材料商砼给予60%奖补。便于207户群众出行，改善村内交通条件，提高村民生产生活质量，大大提高群众对巩固拓展脱贫攻坚成果工作满意度，助推乡村振兴。</t>
  </si>
  <si>
    <t>2023年滑县上官镇崔阳城村村庄背街小巷硬化奖补项目</t>
  </si>
  <si>
    <t>上官镇崔阳城村</t>
  </si>
  <si>
    <t>新建水泥道路长524米，宽度3米以内，厚0.1米，C25混凝土道路，对其使用的硬化原材料商砼实际用量给予60%奖补。</t>
  </si>
  <si>
    <t>投资2.88万元，对使用的原材料商砼给予60%奖补。便于877户群众出行，改善村内交通条件，提高村民生产生活质量，大大提高群众对巩固拓展脱贫攻坚成果工作满意度，助推乡村振兴。</t>
  </si>
  <si>
    <t>2023年滑县上官镇郝一村村庄背街小巷硬化奖补项目</t>
  </si>
  <si>
    <t>上官镇郝一村</t>
  </si>
  <si>
    <t>新建水泥道路长171米，宽度3米以内，厚0.08米，C25混凝土道路，对其使用的硬化原材料商砼实际用量给予60%奖补。</t>
  </si>
  <si>
    <t>投资0.75万元，对使用的原材料商砼给予60%奖补。便于363户群众出行，改善村内交通条件，提高村民生产生活质量，大大提高群众对巩固拓展脱贫攻坚成果工作满意度，助推乡村振兴。</t>
  </si>
  <si>
    <t>2023年滑县上官镇干柳树西街村村庄背街小巷硬化奖补项目</t>
  </si>
  <si>
    <t>上官镇干柳树西街村</t>
  </si>
  <si>
    <t>新建水泥道路长184米，宽度3米以内，厚0.12米，C25混凝土道路，对其使用的硬化原材料商砼实际用量给予60%奖补。</t>
  </si>
  <si>
    <t>投资1.40万元，对使用的原材料商砼给予60%奖补。便于354户群众出行，改善村内交通条件，提高村民生产生活质量，大大提高群众对巩固拓展脱贫攻坚成果工作满意度，助推乡村振兴。</t>
  </si>
  <si>
    <t>2023年滑县上官镇谢寨村村庄背街小巷硬化奖补项目</t>
  </si>
  <si>
    <t>上官镇谢寨村</t>
  </si>
  <si>
    <t>新建水泥道路长978米，宽度3米以内，厚0.12米，C25混凝土道路，对其使用的硬化原材料商砼实际用量给予60%奖补。</t>
  </si>
  <si>
    <t>投资7.09万元，对使用的原材料商砼给予60%奖补。便于549户群众出行，改善村内交通条件，提高村民生产生活质量，大大提高群众对巩固拓展脱贫攻坚成果工作满意度，助推乡村振兴。</t>
  </si>
  <si>
    <t>通过实施该项目，惠及脱贫户18户，改善该村人居环境，顺应广大农民过上美好生活的期待，建设生态宜居美丽乡村。</t>
  </si>
  <si>
    <t>2023年滑县上官镇西太和村村庄背街小巷硬化奖补项目</t>
  </si>
  <si>
    <t>上官镇西太和村</t>
  </si>
  <si>
    <t>新建水泥道路长43.8米，宽度3米以内，厚0.1米，C25混凝土道路，对其使用的硬化原材料商砼实际用量给予60%奖补。</t>
  </si>
  <si>
    <t>投资3.01万元，对使用的原材料商砼给予60%奖补。便于1136户群众出行，改善村内交通条件，提高村民生产生活质量，大大提高群众对巩固拓展脱贫攻坚成果工作满意度，助推乡村振兴。</t>
  </si>
  <si>
    <t>2023年滑县上官镇丁庄村村庄背街小巷硬化奖补项目</t>
  </si>
  <si>
    <t>上官镇丁庄村</t>
  </si>
  <si>
    <t>新建水泥道路长148米，宽度3米以内，厚0.12米，C25混凝土道路，对其使用的硬化原材料商砼实际用量给予60%奖补。</t>
  </si>
  <si>
    <t>投资0.92万元，对使用的原材料商砼给予60%奖补。便于470户群众出行，改善村内交通条件，提高村民生产生活质量，大大提高群众对巩固拓展脱贫攻坚成果工作满意度，助推乡村振兴。</t>
  </si>
  <si>
    <t>2023年滑县上官镇姬柳里村村庄背街小巷硬化奖补项目</t>
  </si>
  <si>
    <t>上官镇姬柳里村</t>
  </si>
  <si>
    <t>新建水泥道路长413.47米，宽度3米以内，厚0.1米，C25混凝土道路，对其使用的硬化原材料商砼实际用量给予60%奖补。</t>
  </si>
  <si>
    <t>投资2.16万元，对使用的原材料商砼给予60%奖补。便于937户群众出行，改善村内交通条件，提高村民生产生活质量，大大提高群众对巩固拓展脱贫攻坚成果工作满意度，助推乡村振兴。</t>
  </si>
  <si>
    <t>2023年滑县上官镇武安寨村村庄背街小巷硬化奖补项目</t>
  </si>
  <si>
    <t>上官镇武安寨村</t>
  </si>
  <si>
    <t>新建水泥道路长614.9米，宽度3米以内，厚0.1米，C25混凝土道路，对其使用的硬化原材料商砼实际用量给予60%奖补。</t>
  </si>
  <si>
    <t>投资3.32万元，对使用的原材料商砼给予60%奖补。便于931户群众出行，改善村内交通条件，提高村民生产生活质量，大大提高群众对巩固拓展脱贫攻坚成果工作满意度，助推乡村振兴。</t>
  </si>
  <si>
    <t>2023年滑县上官镇郭固南北街村村庄背街小巷硬化奖补项目</t>
  </si>
  <si>
    <t>上官镇郭固南北街村</t>
  </si>
  <si>
    <t>新建水泥道路长288.2米，宽度3米以内，厚0.1米，C25混凝土道路，对其使用的硬化原材料商砼实际用量给予60%奖补。</t>
  </si>
  <si>
    <t>投资2.02万元，对使用的原材料商砼给予60%奖补。便于457户群众出行，改善村内交通条件，提高村民生产生活质量，大大提高群众对巩固拓展脱贫攻坚成果工作满意度，助推乡村振兴。</t>
  </si>
  <si>
    <t>2023年滑县上官镇上官村村庄背街小巷硬化奖补项目</t>
  </si>
  <si>
    <t>上官镇上官村</t>
  </si>
  <si>
    <t>新建水泥道路长1753.5米，宽度3米以内，厚0.1米，C25混凝土道路，对其使用的硬化原材料商砼实际用量给予60%奖补。</t>
  </si>
  <si>
    <t>投资12.56万元，对使用的原材料商砼给予60%奖补。便于2410户群众出行，改善村内交通条件，提高村民生产生活质量，大大提高群众对巩固拓展脱贫攻坚成果工作满意度，助推乡村振兴。</t>
  </si>
  <si>
    <t>通过实施该项目，惠及脱贫户80户，改善该村人居环境，顺应广大农民过上美好生活的期待，建设生态宜居美丽乡村。</t>
  </si>
  <si>
    <t>2023年滑县上官镇徐阳城村村庄背街小巷硬化奖补项目</t>
  </si>
  <si>
    <t>上官镇徐阳城村</t>
  </si>
  <si>
    <t>新建水泥道路长1793.4米，宽度3米以内，厚0.1米，C25混凝土道路，对其使用的硬化原材料商砼实际用量给予60%奖补。</t>
  </si>
  <si>
    <t>投资9.75万元，对使用的原材料商砼给予60%奖补。便于1001户群众出行，改善村内交通条件，提高村民生产生活质量，大大提高群众对巩固拓展脱贫攻坚成果工作满意度，助推乡村振兴。</t>
  </si>
  <si>
    <t>2023年滑县上官镇民王庄村村庄背街小巷硬化奖补项目</t>
  </si>
  <si>
    <t>上官镇民王庄村</t>
  </si>
  <si>
    <t>新建水泥道路长139米，宽度3米以内，厚0.12米，C25混凝土道路，对其使用的硬化原材料商砼实际用量给予60%奖补。</t>
  </si>
  <si>
    <t>投资0.68万元，对使用的原材料商砼给予60%奖补。便于319户群众出行，改善村内交通条件，提高村民生产生活质量，大大提高群众对巩固拓展脱贫攻坚成果工作满意度，助推乡村振兴。</t>
  </si>
  <si>
    <t>2023年滑县上官镇永兴营村村庄背街小巷硬化奖补项目</t>
  </si>
  <si>
    <t>上官镇永兴营村</t>
  </si>
  <si>
    <t>新建水泥道路长146米，宽度3米以内，厚0.12米，C25混凝土道路，对其使用的硬化原材料商砼实际用量给予60%奖补。</t>
  </si>
  <si>
    <t>投资0.89万元，对使用的原材料商砼给予60%奖补。便于340户群众出行，改善村内交通条件，提高村民生产生活质量，大大提高群众对巩固拓展脱贫攻坚成果工作满意度，助推乡村振兴。</t>
  </si>
  <si>
    <t>2023年滑县上官镇韩新庄村村庄背街小巷硬化奖补项目</t>
  </si>
  <si>
    <t>上官镇韩新庄村</t>
  </si>
  <si>
    <t>新建水泥道路长106米，宽度3米以内，厚0.1米，C25混凝土道路，对其使用的硬化原材料商砼实际用量给予60%奖补。</t>
  </si>
  <si>
    <t>投资0.56万元，对使用的原材料商砼给予60%奖补。便于636户群众出行，改善村内交通条件，提高村民生产生活质量，大大提高群众对巩固拓展脱贫攻坚成果工作满意度，助推乡村振兴。</t>
  </si>
  <si>
    <t>2023年滑县上官镇干柳树后街村村庄背街小巷硬化奖补项目</t>
  </si>
  <si>
    <t>上官镇干柳树后街村</t>
  </si>
  <si>
    <t>新建水泥道路长195.1米，宽度3米以内，厚0.12米，C25混凝土道路，对其使用的硬化原材料商砼实际用量给予60%奖补。</t>
  </si>
  <si>
    <t>投资1.44万元，对使用的原材料商砼给予60%奖补。便于518户群众出行，改善村内交通条件，提高村民生产生活质量，大大提高群众对巩固拓展脱贫攻坚成果工作满意度，助推乡村振兴。</t>
  </si>
  <si>
    <t>2023年滑县上官镇丁寨村村庄背街小巷硬化奖补项目</t>
  </si>
  <si>
    <t>上官镇丁寨村</t>
  </si>
  <si>
    <t>新建水泥道路长594.5米，宽度3米以内，厚0.1米，C25混凝土道路，对其使用的硬化原材料商砼实际用量给予60%奖补。</t>
  </si>
  <si>
    <t>投资3.48万元，对使用的原材料商砼给予60%奖补。便于528户群众出行，改善村内交通条件，提高村民生产生活质量，大大提高群众对巩固拓展脱贫攻坚成果工作满意度，助推乡村振兴。</t>
  </si>
  <si>
    <t>2023年滑县上官镇大槐树村村庄背街小巷硬化奖补项目</t>
  </si>
  <si>
    <t>上官镇大槐树村</t>
  </si>
  <si>
    <t>投资0.42万元，对使用的原材料商砼给予60%奖补。便于523户群众出行，改善村内交通条件，提高村民生产生活质量，大大提高群众对巩固拓展脱贫攻坚成果工作满意度，助推乡村振兴。</t>
  </si>
  <si>
    <t>2023年滑县白道口镇东桃园村村庄背街小巷硬化奖补项目</t>
  </si>
  <si>
    <t>白道口镇东桃园村</t>
  </si>
  <si>
    <t>新建水泥道路长140米，宽度3.5米以内，厚0.08-0.15米，C25混凝土道路，对其使用的硬化原材料商砼实际用量给予60%奖补。</t>
  </si>
  <si>
    <t>投资0.95万元，对使用的原材料商砼给予60%奖补。便于556户群众出行，改善村内交通条件，提高村民生产生活质量，大大提高群众对巩固拓展脱贫攻坚成果工作满意度，助推乡村振兴。</t>
  </si>
  <si>
    <t>2023年滑县白道口镇白道口村村庄背街小巷硬化奖补项目</t>
  </si>
  <si>
    <t>白道口镇白道口村</t>
  </si>
  <si>
    <t>新建水泥道路长1459米，宽度3.5米以内，厚0.08-0.15米，C25混凝土道路，对其使用的硬化原材料商砼实际用量给予60%奖补。</t>
  </si>
  <si>
    <t>投资10.05万元，对使用的原材料商砼给予60%奖补。便于3256户群众出行，改善村内交通条件，提高村民生产生活质量，大大提高群众对巩固拓展脱贫攻坚成果工作满意度，助推乡村振兴。</t>
  </si>
  <si>
    <t>2023年滑县白道口镇前吾旺村村庄背街小巷硬化奖补项目</t>
  </si>
  <si>
    <t>白道口镇前吾旺村</t>
  </si>
  <si>
    <t>新建水泥道路长106米，宽度3.5米以内，厚0.08-0.15米，C25混凝土道路，对其使用的硬化原材料商砼实际用量给予60%奖补。</t>
  </si>
  <si>
    <t>投资0.77万元，对使用的原材料商砼给予60%奖补。便于342户群众出行，改善村内交通条件，提高村民生产生活质量，大大提高群众对巩固拓展脱贫攻坚成果工作满意度，助推乡村振兴。</t>
  </si>
  <si>
    <t>2023年滑县白道口镇后赵湖村村庄背街小巷硬化奖补项目</t>
  </si>
  <si>
    <t>白道口镇后赵湖村</t>
  </si>
  <si>
    <t>新建水泥道路长362米，宽度3.5米以内，厚0.08-0.15米，C25混凝土道路，对其使用的硬化原材料商砼实际用量给予60%奖补。</t>
  </si>
  <si>
    <t>投资2.82万元，对使用的原材料商砼给予60%奖补。便于384户群众出行，改善村内交通条件，提高村民生产生活质量，大大提高群众对巩固拓展脱贫攻坚成果工作满意度，助推乡村振兴。</t>
  </si>
  <si>
    <t>2023年滑县白道口镇周村村庄背街小巷硬化奖补项目</t>
  </si>
  <si>
    <t>白道口镇周村</t>
  </si>
  <si>
    <t>新建水泥道路长165米，宽度3.5米以内，厚0.08-0.15米，C25混凝土道路，对其使用的硬化原材料商砼实际用量给予60%奖补。</t>
  </si>
  <si>
    <t>投资1.29万元，对使用的原材料商砼给予60%奖补。便于540户群众出行，改善村内交通条件，提高村民生产生活质量，大大提高群众对巩固拓展脱贫攻坚成果工作满意度，助推乡村振兴。</t>
  </si>
  <si>
    <t>2023年滑县白道口镇西河京村村庄背街小巷硬化奖补项目</t>
  </si>
  <si>
    <t>白道口镇西河京村</t>
  </si>
  <si>
    <t>新建水泥道路长73米，宽度3.5米以内，厚0.08-0.15米，C25混凝土道路，对其使用的硬化原材料商砼实际用量给予60%奖补。</t>
  </si>
  <si>
    <t>投资0.57万元，对使用的原材料商砼给予60%奖补。便于869户群众出行，改善村内交通条件，提高村民生产生活质量，大大提高群众对巩固拓展脱贫攻坚成果工作满意度，助推乡村振兴。</t>
  </si>
  <si>
    <t>通过实施该项目，惠及脱贫户30户，改善该村人居环境，顺应广大农民过上美好生活的期待，建设生态宜居美丽乡村。</t>
  </si>
  <si>
    <t>2023年滑县白道口镇李村村庄背街小巷硬化奖补项目</t>
  </si>
  <si>
    <t>白道口镇李村</t>
  </si>
  <si>
    <t>新建水泥道路长68米，宽度3.5米以内，厚0.08-0.15米，C25混凝土道路，对其使用的硬化原材料商砼实际用量给予60%奖补。</t>
  </si>
  <si>
    <t>投资0.53万元，对使用的原材料商砼给予60%奖补。便于491户群众出行，改善村内交通条件，提高村民生产生活质量，大大提高群众对巩固拓展脱贫攻坚成果工作满意度，助推乡村振兴。</t>
  </si>
  <si>
    <t>2023年滑县白道口镇蔡胡村村庄背街小巷硬化奖补项目</t>
  </si>
  <si>
    <t>白道口镇蔡胡村</t>
  </si>
  <si>
    <t>新建水泥道路长460米，宽度3.5米以内，厚0.08-0.15米，C25混凝土道路，对其使用的硬化原材料商砼实际用量给予60%奖补。</t>
  </si>
  <si>
    <t>投资4.19万元，对使用的原材料商砼给予60%奖补。便于629户群众出行，改善村内交通条件，提高村民生产生活质量，大大提高群众对巩固拓展脱贫攻坚成果工作满意度，助推乡村振兴。</t>
  </si>
  <si>
    <t>2023年滑县白道口镇北王庄村村庄背街小巷硬化奖补项目</t>
  </si>
  <si>
    <t>白道口镇北王庄村</t>
  </si>
  <si>
    <t>新建水泥道路长200米，宽度3.5米以内，厚0.08-0.15米，C25混凝土道路，对其使用的硬化原材料商砼实际用量给予60%奖补。</t>
  </si>
  <si>
    <t>投资1.82万元，对使用的原材料商砼给予60%奖补。便于449户群众出行，改善村内交通条件，提高村民生产生活质量，大大提高群众对巩固拓展脱贫攻坚成果工作满意度，助推乡村振兴。</t>
  </si>
  <si>
    <t>2023年滑县白道口镇杨店村村庄背街小巷硬化奖补项目</t>
  </si>
  <si>
    <t>白道口镇杨店村</t>
  </si>
  <si>
    <t>新建水泥道路长432米，宽度3.5米以内，厚0.08-0.15米，C25混凝土道路，对其使用的硬化原材料商砼实际用量给予60%奖补。</t>
  </si>
  <si>
    <t>投资3.37万元，对使用的原材料商砼给予60%奖补。便于384户群众出行，改善村内交通条件，提高村民生产生活质量，大大提高群众对巩固拓展脱贫攻坚成果工作满意度，助推乡村振兴。</t>
  </si>
  <si>
    <t>通过实施该项目，惠及脱贫户21户，改善该村人居环境，顺应广大农民过上美好生活的期待，建设生态宜居美丽乡村。</t>
  </si>
  <si>
    <t>2023年滑县白道口镇东安村村庄背街小巷硬化奖补项目</t>
  </si>
  <si>
    <t>白道口镇东安村</t>
  </si>
  <si>
    <t>新建水泥道路长100米，宽度3.5米以内，厚0.08-0.15米，C25混凝土道路，对其使用的硬化原材料商砼实际用量给予60%奖补。</t>
  </si>
  <si>
    <t>投资0.78万元，对使用的原材料商砼给予60%奖补。便于315户群众出行，改善村内交通条件，提高村民生产生活质量，大大提高群众对巩固拓展脱贫攻坚成果工作满意度，助推乡村振兴。</t>
  </si>
  <si>
    <t>2023年滑县白道口镇西安村村庄背街小巷硬化奖补项目</t>
  </si>
  <si>
    <t>白道口镇西安村</t>
  </si>
  <si>
    <t>新建水泥道路长151米，宽度3.5米以内，厚0.08-0.15米，C25混凝土道路，对其使用的硬化原材料商砼实际用量给予60%奖补。</t>
  </si>
  <si>
    <t>投资1.28万元，对使用的原材料商砼给予60%奖补。便于183户群众出行，改善村内交通条件，提高村民生产生活质量，大大提高群众对巩固拓展脱贫攻坚成果工作满意度，助推乡村振兴。</t>
  </si>
  <si>
    <t>2023年滑县白道口镇北留村村庄背街小巷硬化奖补项目</t>
  </si>
  <si>
    <t>白道口镇北留村</t>
  </si>
  <si>
    <t>新建水泥道路长390米，宽度3.5米以内，厚0.08-0.15米，C25混凝土道路，对其使用的硬化原材料商砼实际用量给予60%奖补。</t>
  </si>
  <si>
    <t>投资2.97万元，对使用的原材料商砼给予60%奖补。便于494户群众出行，改善村内交通条件，提高村民生产生活质量，大大提高群众对巩固拓展脱贫攻坚成果工作满意度，助推乡村振兴。</t>
  </si>
  <si>
    <t>2023年滑县白道口镇郭留村村庄背街小巷硬化奖补项目</t>
  </si>
  <si>
    <t>白道口镇郭留村</t>
  </si>
  <si>
    <t>新建水泥道路长435米，宽度3.5米以内，厚0.08-0.15米，C25混凝土道路，对其使用的硬化原材料商砼实际用量给予60%奖补。</t>
  </si>
  <si>
    <t>投资3.39万元，对使用的原材料商砼给予60%奖补。便于98户群众出行，改善村内交通条件，提高村民生产生活质量，大大提高群众对巩固拓展脱贫攻坚成果工作满意度，助推乡村振兴。</t>
  </si>
  <si>
    <t>2023年滑县白道口镇西英公村村庄背街小巷硬化奖补项目</t>
  </si>
  <si>
    <t>白道口镇西英公村</t>
  </si>
  <si>
    <t>新建水泥道路长199米，宽度3.5米以内，厚0.08-0.15米，C25混凝土道路，对其使用的硬化原材料商砼实际用量给予60%奖补。</t>
  </si>
  <si>
    <t>投资1.55万元，对使用的原材料商砼给予60%奖补。便于130户群众出行，改善村内交通条件，提高村民生产生活质量，大大提高群众对巩固拓展脱贫攻坚成果工作满意度，助推乡村振兴。</t>
  </si>
  <si>
    <t>2023年滑县白道口镇后吾旺村村庄背街小巷硬化奖补项目</t>
  </si>
  <si>
    <t>白道口镇后吾旺村</t>
  </si>
  <si>
    <t>新建水泥道路长1270.49米，宽度3.5米以内，厚0.08-0.15米，C25混凝土道路，对其使用的硬化原材料商砼实际用量给予60%奖补。</t>
  </si>
  <si>
    <t>投资9.61万元，对使用的原材料商砼给予60%奖补。便于798户群众出行，改善村内交通条件，提高村民生产生活质量，大大提高群众对巩固拓展脱贫攻坚成果工作满意度，助推乡村振兴。</t>
  </si>
  <si>
    <t>2023年滑县老爷庙乡半坡店村村庄背街小巷硬化奖补项目</t>
  </si>
  <si>
    <t>老爷庙乡半坡店村</t>
  </si>
  <si>
    <t>新建水泥道路长225米，宽度3米以内，厚0.1米，C25混凝土道路，对其使用的硬化原材料商砼实际用量给予60%奖补。</t>
  </si>
  <si>
    <t>投资1.37万元，对使用的原材料商砼给予60%奖补。便于268户群众出行，改善村内交通条件，提高村民生产生活质量，大大提高群众对巩固拓展脱贫攻坚成果工作满意度，助推乡村振兴。</t>
  </si>
  <si>
    <t>2023年滑县老爷庙乡徐固营北街村村庄背街小巷硬化奖补项目</t>
  </si>
  <si>
    <t>老爷庙乡徐固营北街村</t>
  </si>
  <si>
    <t>新建水泥道路长187米，宽度3米以内，厚0.12米，C25混凝土道路，对其使用的硬化原材料商砼实际用量给予60%奖补。</t>
  </si>
  <si>
    <t>投资1.41万元，对使用的原材料商砼给予60%奖补。便于307户群众出行，改善村内交通条件，提高村民生产生活质量，大大提高群众对巩固拓展脱贫攻坚成果工作满意度，助推乡村振兴。</t>
  </si>
  <si>
    <t>2023年滑县老爷庙乡陈家营村村庄背街小巷硬化奖补项目</t>
  </si>
  <si>
    <t>老爷庙乡陈家营村</t>
  </si>
  <si>
    <t>新建水泥道路长179米，宽度3米以内，厚0.12米，C25混凝土道路，对其使用的硬化原材料商砼实际用量给予60%奖补。</t>
  </si>
  <si>
    <t>投资1.25万元，对使用的原材料商砼给予60%奖补。便于801户群众出行，改善村内交通条件，提高村民生产生活质量，大大提高群众对巩固拓展脱贫攻坚成果工作满意度，助推乡村振兴。</t>
  </si>
  <si>
    <t>通过实施该项目，惠及脱贫户81户，改善该村人居环境，顺应广大农民过上美好生活的期待，建设生态宜居美丽乡村。</t>
  </si>
  <si>
    <t>2023年滑县老爷庙乡第六营村村庄背街小巷硬化奖补项目</t>
  </si>
  <si>
    <t>老爷庙乡第六营村</t>
  </si>
  <si>
    <t>新建水泥道路长1148米，宽度3米以内，厚0.12米，C25混凝土道路，对其使用的硬化原材料商砼实际用量给予60%奖补。</t>
  </si>
  <si>
    <t>投资8.17万元，对使用的原材料商砼给予60%奖补。便于426户群众出行，改善村内交通条件，提高村民生产生活质量，大大提高群众对巩固拓展脱贫攻坚成果工作满意度，助推乡村振兴。</t>
  </si>
  <si>
    <t>2023年滑县老爷庙乡东中冉村村庄背街小巷硬化奖补项目</t>
  </si>
  <si>
    <t>老爷庙乡东中冉村</t>
  </si>
  <si>
    <t>新建水泥道路长140米，宽度3米以内，厚0.12米，C25混凝土道路，对其使用的硬化原材料商砼实际用量给予60%奖补。</t>
  </si>
  <si>
    <t>投资1.06万元，对使用的原材料商砼给予60%奖补。便于738户群众出行，改善村内交通条件，提高村民生产生活质量，大大提高群众对巩固拓展脱贫攻坚成果工作满意度，助推乡村振兴。</t>
  </si>
  <si>
    <t>通过实施该项目，惠及脱贫户72户，改善该村人居环境，顺应广大农民过上美好生活的期待，建设生态宜居美丽乡村。</t>
  </si>
  <si>
    <t>2023年滑县老爷庙乡桂庄村村庄背街小巷硬化奖补项目</t>
  </si>
  <si>
    <t>老爷庙乡桂庄村</t>
  </si>
  <si>
    <t>新建水泥道路长160米，宽度3米以内，厚0.12米，C25混凝土道路，对其使用的硬化原材料商砼实际用量给予60%奖补。</t>
  </si>
  <si>
    <t>投资1.21万元，对使用的原材料商砼给予60%奖补。便于190户群众出行，改善村内交通条件，提高村民生产生活质量，大大提高群众对巩固拓展脱贫攻坚成果工作满意度，助推乡村振兴。</t>
  </si>
  <si>
    <t>2023年滑县老爷庙乡郝寨村村庄背街小巷硬化奖补项目</t>
  </si>
  <si>
    <t>老爷庙乡郝寨村</t>
  </si>
  <si>
    <t>新建水泥道路长271.1米，宽度3米以内，厚0.12米，C25混凝土道路，对其使用的硬化原材料商砼实际用量给予60%奖补。</t>
  </si>
  <si>
    <t>投资1.26万元，对使用的原材料商砼给予60%奖补。便于316户群众出行，改善村内交通条件，提高村民生产生活质量，大大提高群众对巩固拓展脱贫攻坚成果工作满意度，助推乡村振兴。</t>
  </si>
  <si>
    <t>2023年滑县老爷庙乡黄庄村村庄背街小巷硬化奖补项目</t>
  </si>
  <si>
    <t>老爷庙乡黄庄村</t>
  </si>
  <si>
    <t>新建水泥道路长109米，宽度3.5米以内，厚0.1米，C25混凝土道路，对其使用的硬化原材料商砼实际用量给予60%奖补。</t>
  </si>
  <si>
    <t>投资0.8万元，对使用的原材料商砼给予60%奖补。便于682户群众出行，改善村内交通条件，提高村民生产生活质量，大大提高群众对巩固拓展脱贫攻坚成果工作满意度，助推乡村振兴。</t>
  </si>
  <si>
    <t>2023年滑县老爷庙乡孔村村庄背街小巷硬化奖补项目</t>
  </si>
  <si>
    <t>老爷庙乡孔村</t>
  </si>
  <si>
    <t>新建水泥道路长352米，宽度3米以内，厚0.1米，C25混凝土道路，对其使用的硬化原材料商砼实际用量给予60%奖补。</t>
  </si>
  <si>
    <t>投资2.1万元，对使用的原材料商砼给予60%奖补。便于370户群众出行，改善村内交通条件，提高村民生产生活质量，大大提高群众对巩固拓展脱贫攻坚成果工作满意度，助推乡村振兴。</t>
  </si>
  <si>
    <t>2023年滑县老爷庙乡南户固村村庄背街小巷硬化奖补项目</t>
  </si>
  <si>
    <t>老爷庙乡南户固村</t>
  </si>
  <si>
    <t>新建水泥道路长535米，宽度3.5米以内，厚12米，C25混凝土道路，对其使用的硬化原材料商砼实际用量给予60%奖补。</t>
  </si>
  <si>
    <t>投资4.21万元，对使用的原材料商砼给予60%奖补。便于663户群众出行，改善村内交通条件，提高村民生产生活质量，大大提高群众对巩固拓展脱贫攻坚成果工作满意度，助推乡村振兴。</t>
  </si>
  <si>
    <t>通过实施该项目，惠及脱贫户47户，改善该村人居环境，顺应广大农民过上美好生活的期待，建设生态宜居美丽乡村。</t>
  </si>
  <si>
    <t>2023年滑县老爷庙乡南塔邱村村庄背街小巷硬化奖补项目</t>
  </si>
  <si>
    <t>老爷庙乡南塔邱村</t>
  </si>
  <si>
    <t>新建水泥道路长450米，宽度3.5米以内，厚0.1米，C25混凝土道路，对其使用的硬化原材料商砼实际用量给予60%奖补。</t>
  </si>
  <si>
    <t>投资3.05万元，对使用的原材料商砼给予60%奖补。便于522户群众出行，改善村内交通条件，提高村民生产生活质量，大大提高群众对巩固拓展脱贫攻坚成果工作满意度，助推乡村振兴。</t>
  </si>
  <si>
    <t>2023年滑县老爷庙乡徐固营南街村村庄背街小巷硬化奖补项目</t>
  </si>
  <si>
    <t>老爷庙乡徐固营南街村</t>
  </si>
  <si>
    <t>新建水泥道路长483米，宽度3米以内，厚0.12米，C25混凝土道路，对其使用的硬化原材料商砼实际用量给予60%奖补。</t>
  </si>
  <si>
    <t>投资3.65万元，对使用的原材料商砼给予60%奖补。便于205户群众出行，改善村内交通条件，提高村民生产生活质量，大大提高群众对巩固拓展脱贫攻坚成果工作满意度，助推乡村振兴。</t>
  </si>
  <si>
    <t>2023年滑县老爷庙乡孙户固村村庄背街小巷硬化奖补项目</t>
  </si>
  <si>
    <t>老爷庙乡孙户固村</t>
  </si>
  <si>
    <t>新建水泥道路长380米，宽度3.5米以内，厚0.12米，C25混凝土道路，对其使用的硬化原材料商砼实际用量给予60%奖补。</t>
  </si>
  <si>
    <t>投资3.05万元，对使用的原材料商砼给予60%奖补。便于259户群众出行，改善村内交通条件，提高村民生产生活质量，大大提高群众对巩固拓展脱贫攻坚成果工作满意度，助推乡村振兴。</t>
  </si>
  <si>
    <t>2023年滑县老爷庙乡西塔邱村村庄背街小巷硬化奖补项目</t>
  </si>
  <si>
    <t>老爷庙乡西塔邱村</t>
  </si>
  <si>
    <t>新建水泥道路长901.5米，宽度3米以内，厚0.12米，C25混凝土道路，对其使用的硬化原材料商砼实际用量给予60%奖补。</t>
  </si>
  <si>
    <t>投资6.72万元，对使用的原材料商砼给予60%奖补。便于722户群众出行，改善村内交通条件，提高村民生产生活质量，大大提高群众对巩固拓展脱贫攻坚成果工作满意度，助推乡村振兴。</t>
  </si>
  <si>
    <t>通过实施该项目，惠及脱贫户49户，改善该村人居环境，顺应广大农民过上美好生活的期待，建设生态宜居美丽乡村。</t>
  </si>
  <si>
    <t>2023年滑县老爷庙乡西中冉村村庄背街小巷硬化奖补项目</t>
  </si>
  <si>
    <t>老爷庙乡西中冉村</t>
  </si>
  <si>
    <t>新建水泥道路长1255米，宽度3.5米以内，厚0.12米，C25混凝土道路，对其使用的硬化原材料商砼实际用量给予60%奖补。</t>
  </si>
  <si>
    <t>投资9.31万元，对使用的原材料商砼给予60%奖补。便于717户群众出行，改善村内交通条件，提高村民生产生活质量，大大提高群众对巩固拓展脱贫攻坚成果工作满意度，助推乡村振兴。</t>
  </si>
  <si>
    <t>2023年滑县老爷庙乡冢头营村村庄背街小巷硬化奖补项目</t>
  </si>
  <si>
    <t>老爷庙乡冢头营村</t>
  </si>
  <si>
    <t>新建水泥道路长490米，宽度3米以内，厚0.12米，C25混凝土道路，对其使用的硬化原材料商砼实际用量给予60%奖补。</t>
  </si>
  <si>
    <t>投资3.37万元，对使用的原材料商砼给予60%奖补。便于771户群众出行，改善村内交通条件，提高村民生产生活质量，大大提高群众对巩固拓展脱贫攻坚成果工作满意度，助推乡村振兴。</t>
  </si>
  <si>
    <t>2023年滑县留固镇第三营村村庄背街小巷硬化奖补项目</t>
  </si>
  <si>
    <t>留固镇第三营村</t>
  </si>
  <si>
    <t>新建水泥道路长185米，宽度3米以内，厚0.1米，C25混凝土道路，对其使用的硬化原材料商砼实际用量给予60%奖补。</t>
  </si>
  <si>
    <t>投资1.94万元，对使用的原材料商砼给予60%奖补。便于828户群众出行，改善村内交通条件，提高村民生产生活质量，大大提高群众对巩固拓展脱贫攻坚成果工作满意度，助推乡村振兴。</t>
  </si>
  <si>
    <t>2023年滑县留固镇周庄村村庄背街小巷硬化奖补项目</t>
  </si>
  <si>
    <t>留固镇周庄村</t>
  </si>
  <si>
    <t>新建水泥道路长240.8米，宽度3米以内，厚0.1米，C25混凝土道路，对其使用的硬化原材料商砼实际用量给予60%奖补。</t>
  </si>
  <si>
    <t>投资2.38万元，对使用的原材料商砼给予60%奖补。便于324户群众出行，改善村内交通条件，提高村民生产生活质量，大大提高群众对巩固拓展脱贫攻坚成果工作满意度，助推乡村振兴。</t>
  </si>
  <si>
    <t>2023年滑县留固镇横村村庄背街小巷硬化奖补项目</t>
  </si>
  <si>
    <t>留固镇横村</t>
  </si>
  <si>
    <t>新建水泥道路长315米，宽度3米以内，厚0.12米，C25混凝土道路，对其使用的硬化原材料商砼实际用量给予60%奖补。</t>
  </si>
  <si>
    <t>投资3.27万元，对使用的原材料商砼给予60%奖补。便于878户群众出行，改善村内交通条件，提高村民生产生活质量，大大提高群众对巩固拓展脱贫攻坚成果工作满意度，助推乡村振兴。</t>
  </si>
  <si>
    <t>2023年滑县留固镇许营村村庄背街小巷硬化奖补项目</t>
  </si>
  <si>
    <t>留固镇许营村</t>
  </si>
  <si>
    <t>新建水泥道路长1730米，宽度3米以内，厚0.12米，C25混凝土道路，对其使用的硬化原材料商砼实际用量给予60%奖补。</t>
  </si>
  <si>
    <t>投资1.79万元，对使用的原材料商砼给予60%奖补。便于565户群众出行，改善村内交通条件，提高村民生产生活质量，大大提高群众对巩固拓展脱贫攻坚成果工作满意度，助推乡村振兴。</t>
  </si>
  <si>
    <t>2023年滑县留固镇岳庄村村庄背街小巷硬化奖补项目</t>
  </si>
  <si>
    <t>留固镇岳庄村</t>
  </si>
  <si>
    <t>新建水泥道路长1000米，宽3度米以内，厚0.12米，C25混凝土道路，对其使用的硬化原材料商砼实际用量给予60%奖补。</t>
  </si>
  <si>
    <t>投资2万元，对使用的原材料商砼给予60%奖补。便于264户群众出行，改善村内交通条件，提高村民生产生活质量，大大提高群众对巩固拓展脱贫攻坚成果工作满意度，助推乡村振兴。</t>
  </si>
  <si>
    <t>通过实施该项目，惠及脱贫户12户，监测户3户，改善该村人居环境，顺应广大农民过上美好生活的期待，建设生态宜居美丽乡村。</t>
  </si>
  <si>
    <t>2023年滑县留固镇路安村村庄背街小巷硬化奖补项目</t>
  </si>
  <si>
    <t>留固镇路安村</t>
  </si>
  <si>
    <t>新建水泥道路长213米，宽度3米以内，厚0.1米，C25混凝土道路，对其使用的硬化原材料商砼实际用量给予60%奖补。</t>
  </si>
  <si>
    <t>投资1.95万元，对使用的原材料商砼给予60%奖补。便于347户群众出行，改善村内交通条件，提高村民生产生活质量，大大提高群众对巩固拓展脱贫攻坚成果工作满意度，助推乡村振兴。</t>
  </si>
  <si>
    <t>2023年滑县留固镇东尖庄村村庄背街小巷硬化奖补项目</t>
  </si>
  <si>
    <t>留固镇东尖庄村</t>
  </si>
  <si>
    <t>新建水泥道路长193米，宽度3米以内，厚0.12米，C25混凝土道路，对其使用的硬化原材料商砼实际用量给予60%奖补。</t>
  </si>
  <si>
    <t>投资1.99万元，对使用的原材料商砼给予60%奖补。便于525户群众出行，改善村内交通条件，提高村民生产生活质量，大大提高群众对巩固拓展脱贫攻坚成果工作满意度，助推乡村振兴。</t>
  </si>
  <si>
    <t>2023年滑县留固镇西尖庄村村庄背街小巷硬化奖补项目</t>
  </si>
  <si>
    <t>留固镇西尖庄村</t>
  </si>
  <si>
    <t>新建水泥道路长437米，宽度3.5米以内，厚0.12米，C25混凝土道路，对其使用的硬化原材料商砼实际用量给予60%奖补。</t>
  </si>
  <si>
    <t>投资4.05万元，对使用的原材料商砼给予60%奖补。便于385户群众出行，改善村内交通条件，提高村民生产生活质量，大大提高群众对巩固拓展脱贫攻坚成果工作满意度，助推乡村振兴。</t>
  </si>
  <si>
    <t>2023年滑县留固镇李星落村村庄背街小巷硬化奖补项目</t>
  </si>
  <si>
    <t>留固镇李星落村</t>
  </si>
  <si>
    <t>新建水泥道路长80米，宽度3米以内，厚0.12米，C25混凝土道路，对其使用的硬化原材料商砼实际用量给予60%奖补。</t>
  </si>
  <si>
    <t>投资0.8万元，对使用的原材料商砼给予60%奖补。便于243户群众出行，改善村内交通条件，提高村民生产生活质量，大大提高群众对巩固拓展脱贫攻坚成果工作满意度，助推乡村振兴。</t>
  </si>
  <si>
    <t>2023年滑县留固镇东盘邱村村庄背街小巷硬化奖补项目</t>
  </si>
  <si>
    <t>留固镇东盘邱村</t>
  </si>
  <si>
    <t>新建水泥道路长413米，宽度3米以内，厚0.1米，C25混凝土道路，对其使用的硬化原材料商砼实际用量给予60%奖补。</t>
  </si>
  <si>
    <t>投资7.5万元，对使用的原材料商砼给予60%奖补。便于480户群众出行，改善村内交通条件，提高村民生产生活质量，大大提高群众对巩固拓展脱贫攻坚成果工作满意度，助推乡村振兴。</t>
  </si>
  <si>
    <t>2023年滑县留固镇西留固村村庄背街小巷硬化奖补项目</t>
  </si>
  <si>
    <t>留固镇西留固村</t>
  </si>
  <si>
    <t>新建水泥道路长181米，宽度3米以内，厚0.1米，C25混凝土道路，对其使用的硬化原材料商砼实际用量给予60%奖补。</t>
  </si>
  <si>
    <t>投资1.62万元，对使用的原材料商砼给予60%奖补。便于1379户群众出行，改善村内交通条件，提高村民生产生活质量，大大提高群众对巩固拓展脱贫攻坚成果工作满意度，助推乡村振兴。</t>
  </si>
  <si>
    <t>2023年滑县留固镇中庄营村村庄背街小巷硬化奖补项目</t>
  </si>
  <si>
    <t>留固镇中庄营村</t>
  </si>
  <si>
    <t>新建水泥道路长90米，宽度3米以内，厚0.1米，C25混凝土道路，对其使用的硬化原材料商砼实际用量给予60%奖补。</t>
  </si>
  <si>
    <t>投资0.8万元，对使用的原材料商砼给予60%奖补。便于624户群众出行，改善村内交通条件，提高村民生产生活质量，大大提高群众对巩固拓展脱贫攻坚成果工作满意度，助推乡村振兴。</t>
  </si>
  <si>
    <t>2023年滑县留固镇大王庄村村庄背街小巷硬化奖补项目</t>
  </si>
  <si>
    <t>留固镇大王庄村</t>
  </si>
  <si>
    <t>新建水泥道路长35米，宽度3米以内，厚0.12米，C25混凝土道路，对其使用的硬化原材料商砼实际用量给予60%奖补。</t>
  </si>
  <si>
    <t>投资0.45万元，对使用的原材料商砼给予60%奖补。便于610户群众出行，改善村内交通条件，提高村民生产生活质量，大大提高群众对巩固拓展脱贫攻坚成果工作满意度，助推乡村振兴。</t>
  </si>
  <si>
    <t>2023年滑县留固镇倪家村村庄背街小巷硬化奖补项目</t>
  </si>
  <si>
    <t>留固镇倪家村</t>
  </si>
  <si>
    <t>新建水泥道路长120米，宽度3米以内，厚0.12米，C25混凝土道路，对其使用的硬化原材料商砼实际用量给予60%奖补。</t>
  </si>
  <si>
    <t>投资1.51万元，对使用的原材料商砼给予60%奖补。便于197户群众出行，改善村内交通条件，提高村民生产生活质量，大大提高群众对巩固拓展脱贫攻坚成果工作满意度，助推乡村振兴。</t>
  </si>
  <si>
    <t>2023年滑县留固镇东留固村村庄背街小巷硬化奖补项目</t>
  </si>
  <si>
    <t>留固镇东留固村</t>
  </si>
  <si>
    <t>新建水泥道路长225米，宽度3米以内，厚0.12米，C25混凝土道路，对其使用的硬化原材料商砼实际用量给予60%奖补。</t>
  </si>
  <si>
    <t>投资1.48万元，对使用的原材料商砼给予60%奖补。便于1465户群众出行，改善村内交通条件，提高村民生产生活质量，大大提高群众对巩固拓展脱贫攻坚成果工作满意度，助推乡村振兴。</t>
  </si>
  <si>
    <t>2023年滑县留固镇前庄营村村庄背街小巷硬化奖补项目</t>
  </si>
  <si>
    <t>留固镇前庄营村</t>
  </si>
  <si>
    <t>新建水泥道路长165.3米，宽度米3以内，厚0.12米，C25混凝土道路，对其使用的硬化原材料商砼实际用量给予60%奖补。</t>
  </si>
  <si>
    <t>投资1.93万元，对使用的原材料商砼给予60%奖补。便于356户群众出行，改善村内交通条件，提高村民生产生活质量，大大提高群众对巩固拓展脱贫攻坚成果工作满意度，助推乡村振兴。</t>
  </si>
  <si>
    <t>2023年滑县留固镇西琉璃村村庄背街小巷硬化奖补项目</t>
  </si>
  <si>
    <t>留固镇西琉璃村</t>
  </si>
  <si>
    <t>新建水泥道路长1139.4米，宽度3米以内，厚0.12米，C25混凝土道路，对其使用的硬化原材料商砼实际用量给予60%奖补。</t>
  </si>
  <si>
    <t>投资5.03万元，对使用的原材料商砼给予60%奖补。便于80户群众出行，改善村内交通条件，提高村民生产生活质量，大大提高群众对巩固拓展脱贫攻坚成果工作满意度，助推乡村振兴。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</si>
  <si>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</si>
  <si>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2023年滑县留固镇小寨村村庄背街小巷硬化奖补项目</t>
  </si>
  <si>
    <t>留固镇小寨村</t>
  </si>
  <si>
    <t>新建水泥道路长131.2米，宽度3米以内，厚0.1米，C25混凝土道路，对其使用的硬化原材料商砼实际用量给予60%奖补。</t>
  </si>
  <si>
    <t>投资1.37万元，对使用的原材料商砼给予60%奖补。便于603户群众出行，改善村内交通条件，提高村民生产生活质量，大大提高群众对巩固拓展脱贫攻坚成果工作满意度，助推乡村振兴。</t>
  </si>
  <si>
    <t>2023年滑县留固镇路营村村庄背街小巷硬化奖补项目</t>
  </si>
  <si>
    <t>留固镇路营村</t>
  </si>
  <si>
    <t>新建水泥道路长220米，宽度3米以内，厚0.12米，C25混凝土道路，对其使用的硬化原材料商砼实际用量给予60%奖补。</t>
  </si>
  <si>
    <t>投资0.74万元，对使用的原材料商砼给予60%奖补。便于395户群众出行，改善村内交通条件，提高村民生产生活质量，大大提高群众对巩固拓展脱贫攻坚成果工作满意度，助推乡村振兴。</t>
  </si>
  <si>
    <t>2023年滑县留固镇程新庄村村庄背街小巷硬化奖补项目</t>
  </si>
  <si>
    <t>留固镇程新庄村</t>
  </si>
  <si>
    <t>新建水泥道路长30米，宽度4米以内，厚0.1米，C25混凝土道路，对其使用的硬化原材料商砼实际用量给予60%奖补。</t>
  </si>
  <si>
    <t>投资0.5万元，对使用的原材料商砼给予60%奖补。便于342户群众出行，改善村内交通条件，提高村民生产生活质量，大大提高群众对巩固拓展脱贫攻坚成果工作满意度，助推乡村振兴。</t>
  </si>
  <si>
    <t>2023年滑县留固镇尹新庄村村庄背街小巷硬化奖补项目</t>
  </si>
  <si>
    <t>留固镇尹新庄村</t>
  </si>
  <si>
    <t>新建水泥道路长750米，宽度4米以内，厚0.12米，C25混凝土道路，对其使用的硬化原材料商砼实际用量给予60%奖补。</t>
  </si>
  <si>
    <t>投资1.61万元，对使用的原材料商砼给予60%奖补。便于210户群众出行，改善村内交通条件，提高村民生产生活质量，大大提高群众对巩固拓展脱贫攻坚成果工作满意度，助推乡村振兴。</t>
  </si>
  <si>
    <t>2023年滑县留固镇西盘邱村村庄背街小巷硬化奖补项目</t>
  </si>
  <si>
    <t>留固镇西盘邱村</t>
  </si>
  <si>
    <t>新建水泥道路长68米，宽度3米以内，厚0.12米，C25混凝土道路，对其使用的硬化原材料商砼实际用量给予60%奖补。</t>
  </si>
  <si>
    <t>投资0.66万元，对使用的原材料商砼给予60%奖补。便于716户群众出行，改善村内交通条件，提高村民生产生活质量，大大提高群众对巩固拓展脱贫攻坚成果工作满意度，助推乡村振兴。</t>
  </si>
  <si>
    <t>2023年滑县留固镇第二寨村村庄背街小巷硬化奖补项目</t>
  </si>
  <si>
    <t>留固镇第二寨村</t>
  </si>
  <si>
    <t>新建水泥道路长290米，宽度3米以内，厚0.12米，C25混凝土道路，对其使用的硬化原材料商砼实际用量给予60%奖补。</t>
  </si>
  <si>
    <t>投资3.17万元，对使用的原材料商砼给予60%奖补。便于792户群众出行，改善村内交通条件，提高村民生产生活质量，大大提高群众对巩固拓展脱贫攻坚成果工作满意度，助推乡村振兴。</t>
  </si>
  <si>
    <t>2023年滑县留固镇中杨庄村村庄背街小巷硬化奖补项目</t>
  </si>
  <si>
    <t>留固镇中杨庄村</t>
  </si>
  <si>
    <t>新建水泥道路长23米，宽度3米以内，厚0.12米，C25混凝土道路，对其使用的硬化原材料商砼实际用量给予60%奖补。</t>
  </si>
  <si>
    <t>投资0.29万元，对使用的原材料商砼给予60%奖补。便于387户群众出行，改善村内交通条件，提高村民生产生活质量，大大提高群众对巩固拓展脱贫攻坚成果工作满意度，助推乡村振兴。</t>
  </si>
  <si>
    <t>2023年滑县高平镇李堤村村庄背街小巷硬化奖补项目</t>
  </si>
  <si>
    <t>高平镇李堤村</t>
  </si>
  <si>
    <t>新建水泥道路长190米，宽度3米以内，厚0.12米，C25混凝土道路，对其使用的硬化原材料商砼实际用量给予60%奖补。</t>
  </si>
  <si>
    <t>投资1.43万元，对使用的原材料商砼给予60%奖补。便于1000户群众出行，改善村内交通条件，提高村民生产生活质量，大大提高群众对巩固拓展脱贫攻坚成果工作满意度，助推乡村振兴。</t>
  </si>
  <si>
    <t>通过实施该项目，惠及脱贫户和监测户44户，改善该村人居环境，顺应广大农民过上美好生活的期待，建设生态宜居美丽乡村。</t>
  </si>
  <si>
    <t>2023年滑县高平镇同堽村村庄背街小巷硬化奖补项目</t>
  </si>
  <si>
    <t>高平镇同堽村</t>
  </si>
  <si>
    <t>新建水泥道路长90米，宽度3米以内，厚0.12米，C25混凝土道路，对其使用的硬化原材料商砼实际用量给予60%奖补。</t>
  </si>
  <si>
    <t>投资0.68万元，对使用的原材料商砼给予60%奖补。便于207户群众出行，改善村内交通条件，提高村民生产生活质量，大大提高群众对巩固拓展脱贫攻坚成果工作满意度，助推乡村振兴。</t>
  </si>
  <si>
    <t>通过实施该项目，惠及脱贫户和监测户8户，改善该村人居环境，顺应广大农民过上美好生活的期待，建设生态宜居美丽乡村。</t>
  </si>
  <si>
    <t>2023年滑县高平镇东留香寨村村庄背街小巷硬化奖补项目</t>
  </si>
  <si>
    <t>高平镇东留香寨村</t>
  </si>
  <si>
    <t>新建水泥道路长330米，宽度3米以内，厚0.12米，C25混凝土道路，对其使用的硬化原材料商砼实际用量给予60%奖补。</t>
  </si>
  <si>
    <t>投资1.66万元，对使用的原材料商砼给予60%奖补。便于770户群众出行，改善村内交通条件，提高村民生产生活质量，大大提高群众对巩固拓展脱贫攻坚成果工作满意度，助推乡村振兴。</t>
  </si>
  <si>
    <t>通过实施该项目，惠及脱贫户和监测户33户，改善该村人居环境，顺应广大农民过上美好生活的期待，建设生态宜居美丽乡村。</t>
  </si>
  <si>
    <t>2023年滑县高平镇东起寨村村庄背街小巷硬化奖补项目</t>
  </si>
  <si>
    <t>高平镇东起寨村</t>
  </si>
  <si>
    <t>新建水泥道路长689.2米，宽度3米以内，厚0.12米，C25混凝土道路，对其使用的硬化原材料商砼实际用量给予60%奖补。</t>
  </si>
  <si>
    <t>投资5.08万元，对使用的原材料商砼给予60%奖补。便于836户群众出行，改善村内交通条件，提高村民生产生活质量，大大提高群众对巩固拓展脱贫攻坚成果工作满意度，助推乡村振兴。</t>
  </si>
  <si>
    <t>通过实施该项目，惠及脱贫户和监测户65户，改善该村人居环境，顺应广大农民过上美好生活的期待，建设生态宜居美丽乡村。</t>
  </si>
  <si>
    <t>2023年滑县高平镇高平集村村庄背街小巷硬化奖补项目</t>
  </si>
  <si>
    <t>高平镇高平集村</t>
  </si>
  <si>
    <t>投资2.1万元，对使用的原材料商砼给予60%奖补。便于2280户群众出行，改善村内交通条件，提高村民生产生活质量，大大提高群众对巩固拓展脱贫攻坚成果工作满意度，助推乡村振兴。</t>
  </si>
  <si>
    <t>通过实施该项目，惠及脱贫户和监测户91户，改善该村人居环境，顺应广大农民过上美好生活的期待，建设生态宜居美丽乡村。</t>
  </si>
  <si>
    <t>2023年滑县高平镇河门头村村庄背街小巷硬化奖补项目</t>
  </si>
  <si>
    <t>高平镇河门头村</t>
  </si>
  <si>
    <t>新建水泥道路长110米，宽度3米以内，厚0.12米，C25混凝土道路，对其使用的硬化原材料商砼实际用量给予60%奖补。</t>
  </si>
  <si>
    <t>投资0.83万元，对使用的原材料商砼给予60%奖补。便于875户群众出行，改善村内交通条件，提高村民生产生活质量，大大提高群众对巩固拓展脱贫攻坚成果工作满意度，助推乡村振兴。</t>
  </si>
  <si>
    <t>2023年滑县高平镇后谢村村庄背街小巷硬化奖补项目</t>
  </si>
  <si>
    <t>高平镇后谢村</t>
  </si>
  <si>
    <t>新建水泥道路长188米，宽度3米以内，厚0.12米，C25混凝土道路，对其使用的硬化原材料商砼实际用量给予60%奖补。</t>
  </si>
  <si>
    <t>投资0.94万元，对使用的原材料商砼给予60%奖补。便于554户群众出行，改善村内交通条件，提高村民生产生活质量，大大提高群众对巩固拓展脱贫攻坚成果工作满意度，助推乡村振兴。</t>
  </si>
  <si>
    <t>通过实施该项目，惠及脱贫户和监测户27户，改善该村人居环境，顺应广大农民过上美好生活的期待，建设生态宜居美丽乡村。</t>
  </si>
  <si>
    <t>2023年滑县高平镇苗丘东街村村庄背街小巷硬化奖补项目</t>
  </si>
  <si>
    <t>高平镇苗丘东街村</t>
  </si>
  <si>
    <t>新建水泥道路长82米，宽度3米以内，厚0.12米，C25混凝土道路，对其使用的硬化原材料商砼实际用量给予60%奖补。</t>
  </si>
  <si>
    <t>投资0.56万元，对使用的原材料商砼给予60%奖补。便于614户群众出行，改善村内交通条件，提高村民生产生活质量，大大提高群众对巩固拓展脱贫攻坚成果工作满意度，助推乡村振兴。</t>
  </si>
  <si>
    <t>通过实施该项目，惠及脱贫户和监测户22户，改善该村人居环境，顺应广大农民过上美好生活的期待，建设生态宜居美丽乡村。</t>
  </si>
  <si>
    <t>2023年滑县高平镇前禹村村庄背街小巷硬化奖补项目</t>
  </si>
  <si>
    <t>高平镇前禹村</t>
  </si>
  <si>
    <t>新建水泥道路长40米，宽度3米以内，厚0.12米，C25混凝土道路，对其使用的硬化原材料商砼实际用量给予60%奖补。</t>
  </si>
  <si>
    <t>投资0.3万元，对使用的原材料商砼给予60%奖补。便于115户群众出行，改善村内交通条件，提高村民生产生活质量，大大提高群众对巩固拓展脱贫攻坚成果工作满意度，助推乡村振兴。</t>
  </si>
  <si>
    <t>通过实施该项目，惠及脱贫户和监测户4户，改善该村人居环境，顺应广大农民过上美好生活的期待，建设生态宜居美丽乡村。</t>
  </si>
  <si>
    <t>2023年滑县高平镇宋子厢村村庄背街小巷硬化奖补项目</t>
  </si>
  <si>
    <t>高平镇宋子厢村</t>
  </si>
  <si>
    <t>新建水泥道路长522米，宽度3米以内，厚0.12米，C25混凝土道路，对其使用的硬化原材料商砼实际用量给予60%奖补。</t>
  </si>
  <si>
    <t>投资3.94万元，对使用的原材料商砼给予60%奖补。便于543户群众出行，改善村内交通条件，提高村民生产生活质量，大大提高群众对巩固拓展脱贫攻坚成果工作满意度，助推乡村振兴。</t>
  </si>
  <si>
    <t>通过实施该项目，惠及脱贫户和监测户23户，改善该村人居环境，顺应广大农民过上美好生活的期待，建设生态宜居美丽乡村。</t>
  </si>
  <si>
    <t>2023年滑县高平镇西高平村村庄背街小巷硬化奖补项目</t>
  </si>
  <si>
    <t>高平镇西高平村</t>
  </si>
  <si>
    <t>新建水泥道路长70米，宽度3米以内，厚0.12米，C25混凝土道路，对其使用的硬化原材料商砼实际用量给予60%奖补。</t>
  </si>
  <si>
    <t>投资0.52万元，对使用的原材料商砼给予60%奖补。便于466户群众出行，改善村内交通条件，提高村民生产生活质量，大大提高群众对巩固拓展脱贫攻坚成果工作满意度，助推乡村振兴。</t>
  </si>
  <si>
    <t>通过实施该项目，惠及脱贫户和监测户19户，改善该村人居环境，顺应广大农民过上美好生活的期待，建设生态宜居美丽乡村。</t>
  </si>
  <si>
    <t>2023年滑县高平镇有理村村庄背街小巷硬化奖补项目</t>
  </si>
  <si>
    <t>高平镇有理村</t>
  </si>
  <si>
    <t>新建水泥道路长605米，宽度3米以内，厚0.12米，C25混凝土道路，对其使用的硬化原材料商砼实际用量给予60%奖补。</t>
  </si>
  <si>
    <t>投资4.38万元，对使用的原材料商砼给予60%奖补。便于681户群众出行，改善村内交通条件，提高村民生产生活质量，大大提高群众对巩固拓展脱贫攻坚成果工作满意度，助推乡村振兴。</t>
  </si>
  <si>
    <t>通过实施该项目，惠及脱贫户和监测户37户，改善该村人居环境，顺应广大农民过上美好生活的期待，建设生态宜居美丽乡村。</t>
  </si>
  <si>
    <t>2023年滑县高平镇张八寨村村庄背街小巷硬化奖补项目</t>
  </si>
  <si>
    <t>高平镇张八寨村</t>
  </si>
  <si>
    <t>新建水泥道路长705米，宽度3米以内，厚0.12米，C25混凝土道路，对其使用的硬化原材料商砼实际用量给予60%奖补。</t>
  </si>
  <si>
    <t>投资4.6万元，对使用的原材料商砼给予60%奖补。便于615户群众出行，改善村内交通条件，提高村民生产生活质量，大大提高群众对巩固拓展脱贫攻坚成果工作满意度，助推乡村振兴。</t>
  </si>
  <si>
    <t>2023年滑县高平镇张堤村村庄背街小巷硬化奖补项目</t>
  </si>
  <si>
    <t>高平镇张堤村</t>
  </si>
  <si>
    <t>新建水泥道路长509米，宽度3米以内，厚0.12米，C25混凝土道路，对其使用的硬化原材料商砼实际用量给予60%奖补。</t>
  </si>
  <si>
    <t>投资4.05万元，对使用的原材料商砼给予60%奖补。便于456户群众出行，改善村内交通条件，提高村民生产生活质量，大大提高群众对巩固拓展脱贫攻坚成果工作满意度，助推乡村振兴。</t>
  </si>
  <si>
    <t>通过实施该项目，惠及脱贫户和监测户15户，改善该村人居环境，顺应广大农民过上美好生活的期待，建设生态宜居美丽乡村。</t>
  </si>
  <si>
    <t>2023年滑县高平镇赵庄村村庄背街小巷硬化奖补项目</t>
  </si>
  <si>
    <t>高平镇赵庄村</t>
  </si>
  <si>
    <t>新建水泥道路长135米，宽度3米以内，厚0.12米，C25混凝土道路，对其使用的硬化原材料商砼实际用量给予60%奖补。</t>
  </si>
  <si>
    <t>投资0.93万元，对使用的原材料商砼给予60%奖补。便于85户群众出行，改善村内交通条件，提高村民生产生活质量，大大提高群众对巩固拓展脱贫攻坚成果工作满意度，助推乡村振兴。</t>
  </si>
  <si>
    <t>通过实施该项目，惠及脱贫户和监测户2户，改善该村人居环境，顺应广大农民过上美好生活的期待，建设生态宜居美丽乡村。</t>
  </si>
  <si>
    <t>2023年滑县高平镇西起寨村村庄背街小巷硬化奖补项目</t>
  </si>
  <si>
    <t>高平镇西起寨村</t>
  </si>
  <si>
    <t>新建水泥道路长260米，宽度3米以内，厚0.12米，C25混凝土道路，对其使用的硬化原材料商砼实际用量给予60%奖补。</t>
  </si>
  <si>
    <t>投资1.97万元，对使用的原材料商砼给予60%奖补。便于484户群众出行，改善村内交通条件，提高村民生产生活质量，大大提高群众对巩固拓展脱贫攻坚成果工作满意度，助推乡村振兴。</t>
  </si>
  <si>
    <t>通过实施该项目，惠及脱贫户和监测户9户，改善该村人居环境，顺应广大农民过上美好生活的期待，建设生态宜居美丽乡村。</t>
  </si>
  <si>
    <t>2023年滑县高平镇东吴村村庄背街小巷硬化奖补项目</t>
  </si>
  <si>
    <t>高平镇东吴村</t>
  </si>
  <si>
    <t>新建水泥道路长45米，宽度3米以内，厚0.12米，C25混凝土道路，对其使用的硬化原材料商砼实际用量给予60%奖补。</t>
  </si>
  <si>
    <t>投资0.34万元，对使用的原材料商砼给予60%奖补。便于115户群众出行，改善村内交通条件，提高村民生产生活质量，大大提高群众对巩固拓展脱贫攻坚成果工作满意度，助推乡村振兴。</t>
  </si>
  <si>
    <t>通过实施该项目，惠及脱贫户和监测户3户，改善该村人居环境，顺应广大农民过上美好生活的期待，建设生态宜居美丽乡村。</t>
  </si>
  <si>
    <t>2023年滑县半坡店镇东常村村庄背街小巷硬化奖补项目</t>
  </si>
  <si>
    <t>半坡店镇东常村</t>
  </si>
  <si>
    <t>新建水泥道路70长米，宽度3米以内，厚0.12米，C25混凝土道路，对其使用的硬化原材料商砼实际用量给予60%奖补。</t>
  </si>
  <si>
    <t>投资0.53万元，对使用的原材料商砼给予60%奖补。便于403户群众出行，改善村内交通条件，提高村民生产生活质量，大大提高群众对巩固拓展脱贫攻坚成果工作满意度，助推乡村振兴。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</si>
  <si>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</si>
  <si>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2023年滑县半坡店镇严庄村村庄背街小巷硬化奖补项目</t>
  </si>
  <si>
    <t>半坡店镇严庄村</t>
  </si>
  <si>
    <t>新建水泥道路长1199米，宽度3米以内，厚0.12米，C25混凝土道路，对其使用的硬化原材料商砼实际用量给予60%奖补。</t>
  </si>
  <si>
    <t>投资9.72万元，对使用的原材料商砼给予60%奖补。便于450户群众出行，改善村内交通条件，提高村民生产生活质量，大大提高群众对巩固拓展脱贫攻坚成果工作满意度，助推乡村振兴。</t>
  </si>
  <si>
    <t>2023年滑县半坡店镇北街村村庄背街小巷硬化奖补项目</t>
  </si>
  <si>
    <t>半坡店镇北街村</t>
  </si>
  <si>
    <t>投资0.62万元，对使用的原材料商砼给予60%奖补。便于436户群众出行，改善村内交通条件，提高村民生产生活质量，大大提高群众对巩固拓展脱贫攻坚成果工作满意度，助推乡村振兴。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</si>
  <si>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</si>
  <si>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2023年滑县半坡店镇卜屯村村庄背街小巷硬化奖补项目</t>
  </si>
  <si>
    <t>半坡店镇卜屯村</t>
  </si>
  <si>
    <t>新建水泥道路长560.06米，宽度3米以内，厚0.12米，C25混凝土道路，对其使用的硬化原材料商砼实际用量给予60%奖补。</t>
  </si>
  <si>
    <t>投资4.41万元，对使用的原材料商砼给予60%奖补。便于420户群众出行，改善村内交通条件，提高村民生产生活质量，大大提高群众对巩固拓展脱贫攻坚成果工作满意度，助推乡村振兴。</t>
  </si>
  <si>
    <t>2023年滑县半坡店镇程庄村村庄背街小巷硬化奖补项目</t>
  </si>
  <si>
    <t>半坡店镇程庄村</t>
  </si>
  <si>
    <t>新建水泥道路204长米，宽度3米以内，厚0.12米，C25混凝土道路，对其使用的硬化原材料商砼实际用量给予60%奖补。</t>
  </si>
  <si>
    <t>投资1.54万元，对使用的原材料商砼给予60%奖补。便于224户群众出行，改善村内交通条件，提高村民生产生活质量，大大提高群众对巩固拓展脱贫攻坚成果工作满意度，助推乡村振兴。</t>
  </si>
  <si>
    <t>2023年滑县半坡店镇东明店村村庄背街小巷硬化奖补项目</t>
  </si>
  <si>
    <t>半坡店镇东明店村</t>
  </si>
  <si>
    <t>新建水泥道路长200米，宽度3米以内，厚0.12米，C25混凝土道路，对其使用的硬化原材料商砼实际用量给予60%奖补。</t>
  </si>
  <si>
    <t>投资1.76万元，对使用的原材料商砼给予60%奖补。便于465户群众出行，改善村内交通条件，提高村民生产生活质量，大大提高群众对巩固拓展脱贫攻坚成果工作满意度，助推乡村振兴。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</si>
  <si>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</si>
  <si>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2023年滑县半坡店镇段屯村村庄背街小巷硬化奖补项目</t>
  </si>
  <si>
    <t>半坡店镇段屯村</t>
  </si>
  <si>
    <t>新建水泥道路长249.9米，宽3米以内，厚0.12米，C25混凝土道路，对其使用的硬化原材料商砼实际用量给予60%奖补。</t>
  </si>
  <si>
    <t>投资1.89万元，对使用的原材料商砼给予60%奖补。便于246户群众出行，改善村内交通条件，提高村民生产生活质量，大大提高群众对巩固拓展脱贫攻坚成果工作满意度，助推乡村振兴。</t>
  </si>
  <si>
    <t>2023年滑县半坡店镇李屯村村庄背街小巷硬化奖补项目</t>
  </si>
  <si>
    <t>半坡店镇李屯村</t>
  </si>
  <si>
    <t>新建水泥道路长78.9米，宽度3米以内，厚0.12米，C25混凝土道路，对其使用的硬化原材料商砼实际用量给予60%奖补。</t>
  </si>
  <si>
    <t>投资0.44万元，对使用的原材料商砼给予60%奖补。便于90户群众出行，改善村内交通条件，提高村民生产生活质量，大大提高群众对巩固拓展脱贫攻坚成果工作满意度，助推乡村振兴。</t>
  </si>
  <si>
    <t>2023年滑县半坡店镇南街村村庄背街小巷硬化奖补项目</t>
  </si>
  <si>
    <t>半坡店镇南街村</t>
  </si>
  <si>
    <t>新建水泥道路长417米，宽度3米以内，厚0.12米，C25混凝土道路，对其使用的硬化原材料商砼实际用量给予60%奖补。</t>
  </si>
  <si>
    <t>投资3.59万元，对使用的原材料商砼给予60%奖补。便于386户群众出行，改善村内交通条件，提高村民生产生活质量，大大提高群众对巩固拓展脱贫攻坚成果工作满意度，助推乡村振兴。</t>
  </si>
  <si>
    <t>2023年滑县半坡店镇前邵屯村村庄背街小巷硬化奖补项目</t>
  </si>
  <si>
    <t>半坡店镇前邵屯村</t>
  </si>
  <si>
    <t>新建水泥道路长38米，宽度3米以内，厚0.12米，C25混凝土道路，对其使用的硬化原材料商砼实际用量给予60%奖补。</t>
  </si>
  <si>
    <t>投资0.2万元，对使用的原材料商砼给予60%奖补。便于197户群众出行，改善村内交通条件，提高村民生产生活质量，大大提高群众对巩固拓展脱贫攻坚成果工作满意度，助推乡村振兴。</t>
  </si>
  <si>
    <t>2023年滑县半坡店镇王林村村庄背街小巷硬化奖补项目</t>
  </si>
  <si>
    <t>半坡店镇王林村</t>
  </si>
  <si>
    <t>新建水泥道路长299米，宽度3米以内，厚0.12米，C25混凝土道路，对其使用的硬化原材料商砼实际用量给予60%奖补。</t>
  </si>
  <si>
    <t>投资1.88万元，对使用的原材料商砼给予60%奖补。便于147户群众出行，改善村内交通条件，提高村民生产生活质量，大大提高群众对巩固拓展脱贫攻坚成果工作满意度，助推乡村振兴。</t>
  </si>
  <si>
    <t>2023年滑县半坡店镇西常村村庄背街小巷硬化奖补项目</t>
  </si>
  <si>
    <t>半坡店镇西常村</t>
  </si>
  <si>
    <t>新建水泥道路长47.4米，宽度3米以内，厚0.12米，C25混凝土道路，对其使用的硬化原材料商砼实际用量给予60%奖补。</t>
  </si>
  <si>
    <t>投资0.25万元，对使用的原材料商砼给予60%奖补。便于222户群众出行，改善村内交通条件，提高村民生产生活质量，大大提高群众对巩固拓展脱贫攻坚成果工作满意度，助推乡村振兴。</t>
  </si>
  <si>
    <t>2023年滑县半坡店镇西缑庄村村庄背街小巷硬化奖补项目</t>
  </si>
  <si>
    <t>半坡店镇西缑庄村</t>
  </si>
  <si>
    <t>新建水泥道路长300米，宽度3米以内，厚0.12米，C25混凝土道路，对其使用的硬化原材料商砼实际用量给予60%奖补。</t>
  </si>
  <si>
    <t>投资2.31万元，对使用的原材料商砼给予60%奖补。便于350户群众出行，改善村内交通条件，提高村民生产生活质量，大大提高群众对巩固拓展脱贫攻坚成果工作满意度，助推乡村振兴。</t>
  </si>
  <si>
    <t>2023年滑县半坡店镇西老河寨村村庄背街小巷硬化奖补项目</t>
  </si>
  <si>
    <t>半坡店镇西老河寨村</t>
  </si>
  <si>
    <t>新建水泥道路长596.1米，宽度3米以内，厚0.12米，C25混凝土道路，对其使用的硬化原材料商砼实际用量给予60%奖补。</t>
  </si>
  <si>
    <t>投资5.72万元，对使用的原材料商砼给予60%奖补。便于1300户群众出行，改善村内交通条件，提高村民生产生活质量，大大提高群众对巩固拓展脱贫攻坚成果工作满意度，助推乡村振兴。</t>
  </si>
  <si>
    <t>2023年滑县半坡店镇西明店村村庄背街小巷硬化奖补项目</t>
  </si>
  <si>
    <t>半坡店镇西明店村</t>
  </si>
  <si>
    <t>新建水泥道路长228米，宽度3米以内，厚0.12米，C25混凝土道路，对其使用的硬化原材料商砼实际用量给予60%奖补。</t>
  </si>
  <si>
    <t>投资1.72万元，对使用的原材料商砼给予60%奖补。便于275户群众出行，改善村内交通条件，提高村民生产生活质量，大大提高群众对巩固拓展脱贫攻坚成果工作满意度，助推乡村振兴。</t>
  </si>
  <si>
    <t>2023年滑县半坡店镇杏头村村庄背街小巷硬化奖补项目</t>
  </si>
  <si>
    <t>半坡店镇杏头村</t>
  </si>
  <si>
    <t>新建水泥道路长1011.3米，宽度3米以内，厚0.12米，C25混凝土道路，对其使用的硬化原材料商砼实际用量给予60%奖补。</t>
  </si>
  <si>
    <t>投资6.12万元，对使用的原材料商砼给予60%奖补。便于293户群众出行，改善村内交通条件，提高村民生产生活质量，大大提高群众对巩固拓展脱贫攻坚成果工作满意度，助推乡村振兴。</t>
  </si>
  <si>
    <t>2023年滑县八里营镇相村村庄背街小巷硬化奖补项目</t>
  </si>
  <si>
    <t>八里营镇相村</t>
  </si>
  <si>
    <t>新建水泥道路长30米，宽度2米以内，厚0.12米，C25混凝土道路，对其使用的硬化原材料商砼实际用量给予60%奖补。</t>
  </si>
  <si>
    <t>投资0.12万元，对使用的原材料商砼给予60%奖补。便于162户群众出行，改善村内交通条件，提高村民生产生活质量，大大提高群众对巩固拓展脱贫攻坚成果工作满意度，助推乡村振兴。</t>
  </si>
  <si>
    <t>2023年滑县八里营镇梁安上村村庄背街小巷硬化奖补项目</t>
  </si>
  <si>
    <t>八里营镇梁安上村</t>
  </si>
  <si>
    <t>新建水泥道路长16米，宽度3米以内，厚0.12米，C25混凝土道路，对其使用的硬化原材料商砼实际用量给予60%奖补。</t>
  </si>
  <si>
    <t>投资0.12万元，对使用的原材料商砼给予60%奖补。便于380户群众出行，改善村内交通条件，提高村民生产生活质量，大大提高群众对巩固拓展脱贫攻坚成果工作满意度，助推乡村振兴。</t>
  </si>
  <si>
    <t>2023年滑县八里营镇西万集村村庄背街小巷硬化奖补项目</t>
  </si>
  <si>
    <t>八里营镇西万集村</t>
  </si>
  <si>
    <t>新建水泥道路长375米，宽度3米以内，厚0.12米，C25混凝土道路，对其使用的硬化原材料商砼实际用量给予60%奖补。</t>
  </si>
  <si>
    <t>投资2.83万元，对使用的原材料商砼给予60%奖补。便于591户群众出行，改善村内交通条件，提高村民生产生活质量，大大提高群众对巩固拓展脱贫攻坚成果工作满意度，助推乡村振兴。</t>
  </si>
  <si>
    <t>2023年滑县八里营镇东风村村庄背街小巷硬化奖补项目</t>
  </si>
  <si>
    <t>八里营镇东风村</t>
  </si>
  <si>
    <t>新建水泥道路长235米，宽度3米以内，厚0.12米，C25混凝土道路，对其使用的硬化原材料商砼实际用量给予60%奖补。</t>
  </si>
  <si>
    <t>投资1.77万元，对使用的原材料商砼给予60%奖补。便于279户群众出行，改善村内交通条件，提高村民生产生活质量，大大提高群众对巩固拓展脱贫攻坚成果工作满意度，助推乡村振兴。</t>
  </si>
  <si>
    <t>通过实施该项目，惠及脱贫户60户，改善该村人居环境，顺应广大农民过上美好生活的期待，建设生态宜居美丽乡村。</t>
  </si>
  <si>
    <t>2023年滑县八里营镇高墙营村村庄背街小巷硬化奖补项目</t>
  </si>
  <si>
    <t>八里营镇高墙营村</t>
  </si>
  <si>
    <t>新建水泥道路长230米，宽度3米以内，厚0.12米，C25混凝土道路，对其使用的硬化原材料商砼实际用量给予60%奖补。</t>
  </si>
  <si>
    <t>投资1.73万元，对使用的原材料商砼给予60%奖补。便于700户群众出行，改善村内交通条件，提高村民生产生活质量，大大提高群众对巩固拓展脱贫攻坚成果工作满意度，助推乡村振兴。</t>
  </si>
  <si>
    <t>2023年滑县八里营镇南史庄村村庄背街小巷硬化奖补项目</t>
  </si>
  <si>
    <t>八里营镇南史庄村</t>
  </si>
  <si>
    <t>新建水泥道路长21米，宽度3米以内，厚0.12米，C25混凝土道路，对其使用的硬化原材料商砼实际用量给予60%奖补。</t>
  </si>
  <si>
    <t>投资0.15万元，对使用的原材料商砼给予60%奖补。便于160户群众出行，改善村内交通条件，提高村民生产生活质量，大大提高群众对巩固拓展脱贫攻坚成果工作满意度，助推乡村振兴。</t>
  </si>
  <si>
    <t>2023年滑县八里营镇关家庄村村庄背街小巷硬化奖补项目</t>
  </si>
  <si>
    <t>八里营镇关家庄村</t>
  </si>
  <si>
    <t>新建水泥道路长134米，宽度3米以内，厚0.12米，C25混凝土道路，对其使用的硬化原材料商砼实际用量给予60%奖补。</t>
  </si>
  <si>
    <t>投资1.01万元，对使用的原材料商砼给予60%奖补。便于350户群众出行，改善村内交通条件，提高村民生产生活质量，大大提高群众对巩固拓展脱贫攻坚成果工作满意度，助推乡村振兴。</t>
  </si>
  <si>
    <t>2023年滑县八里营镇张苑村村庄背街小巷硬化奖补项目</t>
  </si>
  <si>
    <t>八里营镇张苑村</t>
  </si>
  <si>
    <t>新建水泥道路长94.5米，宽度3米以内，厚0.12米，C25混凝土道路，对其使用的硬化原材料商砼实际用量给予60%奖补。</t>
  </si>
  <si>
    <t>投资0.65万元，对使用的原材料商砼给予60%奖补。便于316户群众出行，改善村内交通条件，提高村民生产生活质量，大大提高群众对巩固拓展脱贫攻坚成果工作满意度，助推乡村振兴。</t>
  </si>
  <si>
    <t>通过实施该项目，惠及脱贫户107户，改善该村人居环境，顺应广大农民过上美好生活的期待，建设生态宜居美丽乡村。</t>
  </si>
  <si>
    <t>2023年滑县八里营镇赵苑村村庄背街小巷硬化奖补项目</t>
  </si>
  <si>
    <t>八里营镇赵苑村</t>
  </si>
  <si>
    <t>新建水泥道路长131米，宽度3米以内，厚0.12米，C25混凝土道路，对其使用的硬化原材料商砼实际用量给予60%奖补。</t>
  </si>
  <si>
    <t>投资0.99万元，对使用的原材料商砼给予60%奖补。便于410户群众出行，改善村内交通条件，提高村民生产生活质量，大大提高群众对巩固拓展脱贫攻坚成果工作满意度，助推乡村振兴。</t>
  </si>
  <si>
    <t>通过实施该项目，惠及脱贫户52户，改善该村人居环境，顺应广大农民过上美好生活的期待，建设生态宜居美丽乡村。</t>
  </si>
  <si>
    <t>2023年滑县八里营镇东官寨村村庄背街小巷硬化奖补项目</t>
  </si>
  <si>
    <t>八里营镇东官寨村</t>
  </si>
  <si>
    <t>新建水泥道路长347米，宽度3米以内，厚0.12米，C25混凝土道路，对其使用的硬化原材料商砼实际用量给予60%奖补。</t>
  </si>
  <si>
    <t>投资2.52万元，对使用的原材料商砼给予60%奖补。便于594户群众出行，改善村内交通条件，提高村民生产生活质量，大大提高群众对巩固拓展脱贫攻坚成果工作满意度，助推乡村振兴。</t>
  </si>
  <si>
    <t>2023年滑县八里营镇肖冢上村村庄背街小巷硬化奖补项目</t>
  </si>
  <si>
    <t>八里营镇肖冢上村</t>
  </si>
  <si>
    <t>新建水泥道路长910米，宽度3米以内，厚0.12米，C25混凝土道路，对其使用的硬化原材料商砼实际用量给予60%奖补。</t>
  </si>
  <si>
    <t>投资6.53万元，对使用的原材料商砼给予60%奖补。便于560户群众出行，改善村内交通条件，提高村民生产生活质量，大大提高群众对巩固拓展脱贫攻坚成果工作满意度，助推乡村振兴。</t>
  </si>
  <si>
    <t>2023年滑县八里营镇谢家寨村村庄背街小巷硬化奖补项目</t>
  </si>
  <si>
    <t>八里营镇谢家寨村</t>
  </si>
  <si>
    <t>新建水泥道路长680米，宽度3米以内，厚0.15米，C25混凝土道路，对其使用的硬化原材料商砼实际用量给予60%奖补。</t>
  </si>
  <si>
    <t>投资5.4万元，对使用的原材料商砼给予60%奖补。便于470户群众出行，改善村内交通条件，提高村民生产生活质量，大大提高群众对巩固拓展脱贫攻坚成果工作满意度，助推乡村振兴。</t>
  </si>
  <si>
    <t>2023年滑县八里营镇周安上村村庄背街小巷硬化奖补项目</t>
  </si>
  <si>
    <t>八里营镇周安上村</t>
  </si>
  <si>
    <t>新建水泥道路长1146米，宽度3米以内，厚0.12米，C25混凝土道路，对其使用的硬化原材料商砼实际用量给予60%奖补。</t>
  </si>
  <si>
    <t>投资8.33万元，对使用的原材料商砼给予60%奖补。便于785户群众出行，改善村内交通条件，提高村民生产生活质量，大大提高群众对巩固拓展脱贫攻坚成果工作满意度，助推乡村振兴。</t>
  </si>
  <si>
    <t>2023年滑县八里营镇中苑村村庄背街小巷硬化奖补项目</t>
  </si>
  <si>
    <t>八里营镇中苑村</t>
  </si>
  <si>
    <t>新建水泥道路长123.6米，宽度3米以内，厚0.12米，C25混凝土道路，对其使用的硬化原材料商砼实际用量给予60%奖补。</t>
  </si>
  <si>
    <t>投资0.93万元，对使用的原材料商砼给予60%奖补。便于341户群众出行，改善村内交通条件，提高村民生产生活质量，大大提高群众对巩固拓展脱贫攻坚成果工作满意度，助推乡村振兴。</t>
  </si>
  <si>
    <t>2023年滑县八里营镇祝庄村村庄背街小巷硬化奖补项目</t>
  </si>
  <si>
    <t>八里营镇祝庄村</t>
  </si>
  <si>
    <t>新建水泥道路长100米，宽度3米以内，厚0.12米，C25混凝土道路，对其使用的硬化原材料商砼实际用量给予60%奖补。</t>
  </si>
  <si>
    <t>投资0.75万元，对使用的原材料商砼给予60%奖补。便于260户群众出行，改善村内交通条件，提高村民生产生活质量，大大提高群众对巩固拓展脱贫攻坚成果工作满意度，助推乡村振兴。</t>
  </si>
  <si>
    <t>2023年滑县八里营镇西草坡村村庄背街小巷硬化奖补项目</t>
  </si>
  <si>
    <t>八里营镇西草坡村</t>
  </si>
  <si>
    <t>新建水泥道路长673米，宽度3米以内，厚0.12米，C25混凝土道路，对其使用的硬化原材料商砼实际用量给予60%奖补。</t>
  </si>
  <si>
    <t>投资4.86万元，对使用的原材料商砼给予60%奖补。便于371户群众出行，改善村内交通条件，提高村民生产生活质量，大大提高群众对巩固拓展脱贫攻坚成果工作满意度，助推乡村振兴。</t>
  </si>
  <si>
    <t>2023年滑县八里营镇前齐继村村庄背街小巷硬化奖补项目</t>
  </si>
  <si>
    <t>八里营镇前齐继村</t>
  </si>
  <si>
    <t>新建水泥道路长157米，宽度3米以内，厚0.12米，C25混凝土道路，对其使用的硬化原材料商砼实际用量给予60%奖补。</t>
  </si>
  <si>
    <t>投资1.38万元，对使用的原材料商砼给予60%奖补。便于361户群众出行，改善村内交通条件，提高村民生产生活质量，大大提高群众对巩固拓展脱贫攻坚成果工作满意度，助推乡村振兴。</t>
  </si>
  <si>
    <t>2023年滑县八里营镇前草坡村村庄背街小巷硬化奖补项目</t>
  </si>
  <si>
    <t>八里营镇前草坡村</t>
  </si>
  <si>
    <t>新建水泥道路长256米，宽度3米以内，厚0.12米，C25混凝土道路，对其使用的硬化原材料商砼实际用量给予60%奖补。</t>
  </si>
  <si>
    <t>投资1.85万元，对使用的原材料商砼给予60%奖补。便于260户群众出行，改善村内交通条件，提高村民生产生活质量，大大提高群众对巩固拓展脱贫攻坚成果工作满意度，助推乡村振兴。</t>
  </si>
  <si>
    <t>2023年滑县八里营镇南杨柳村村庄背街小巷硬化奖补项目</t>
  </si>
  <si>
    <t>八里营镇南杨柳村</t>
  </si>
  <si>
    <t>新建水泥道路长175米，宽度3米以内，厚0.15米，C25混凝土道路，对其使用的硬化原材料商砼实际用量给予60%奖补。</t>
  </si>
  <si>
    <t>投资1.65万元，对使用的原材料商砼给予60%奖补。便于336户群众出行，改善村内交通条件，提高村民生产生活质量，大大提高群众对巩固拓展脱贫攻坚成果工作满意度，助推乡村振兴。</t>
  </si>
  <si>
    <t>2023年滑县八里营镇前黄店村村庄背街小巷硬化奖补项目</t>
  </si>
  <si>
    <t>八里营镇前黄店村</t>
  </si>
  <si>
    <t>投资0.68万元，对使用的原材料商砼给予60%奖补。便于241户群众出行，改善村内交通条件，提高村民生产生活质量，大大提高群众对巩固拓展脱贫攻坚成果工作满意度，助推乡村振兴。</t>
  </si>
  <si>
    <t>2023年滑县万古镇郭庄村村庄背街小巷硬化奖补项目</t>
  </si>
  <si>
    <t>万古镇郭庄村</t>
  </si>
  <si>
    <t>新建水泥道路长585米，宽度3米以内，厚0.12米，C25混凝土道路，对其使用的硬化原材料商砼实际用量给予60%奖补。</t>
  </si>
  <si>
    <t>投资3万元，对使用的原材料商砼给予60%奖补。便于514户群众出行，改善村内交通条件，提高村民生产生活质量，大大提高群众对巩固拓展脱贫攻坚成果工作满意度，助推乡村振兴。</t>
  </si>
  <si>
    <t>2023年滑县万古镇前营村村庄背街小巷硬化奖补项目</t>
  </si>
  <si>
    <t>万古镇前营村</t>
  </si>
  <si>
    <t>新建水泥道路长239.8米，宽度3米以内，厚0.12米，C25混凝土道路，对其使用的硬化原材料商砼实际用量给予60%奖补。</t>
  </si>
  <si>
    <t>投资2.8万元，对使用的原材料商砼给予60%奖补。便于558户群众出行，改善村内交通条件，提高村民生产生活质量，大大提高群众对巩固拓展脱贫攻坚成果工作满意度，助推乡村振兴。</t>
  </si>
  <si>
    <t>2023年滑县万古镇穆营村村庄背街小巷硬化奖补项目</t>
  </si>
  <si>
    <t>万古镇穆营村</t>
  </si>
  <si>
    <t>新建水泥道路长1007.5米，宽度3米以内，厚0.12米以内，C25混凝土道路，对其使用的硬化原材料商砼实际用量给予60%奖补。</t>
  </si>
  <si>
    <t>投资0.64万元，对使用的原材料商砼给予60%奖补。便于967户群众出行，改善村内交通条件，提高村民生产生活质量，大大提高群众对巩固拓展脱贫攻坚成果工作满意度，助推乡村振兴。</t>
  </si>
  <si>
    <t>通过实施该项目，惠及脱贫户139户，改善该村人居环境，顺应广大农民过上美好生活的期待，建设生态宜居美丽乡村。</t>
  </si>
  <si>
    <t>2023年滑县万古镇忠厚村村庄背街小巷硬化奖补项目</t>
  </si>
  <si>
    <t>万古镇忠厚村</t>
  </si>
  <si>
    <t>新建水泥道路长1321.4米，宽度3米以内，厚0.12米以内，C25混凝土道路，对其使用的硬化原材料商砼实际用量给予60%奖补。</t>
  </si>
  <si>
    <t>投资0.98万元，对使用的原材料商砼给予60%奖补。便于358户群众出行，改善村内交通条件，提高村民生产生活质量，大大提高群众对巩固拓展脱贫攻坚成果工作满意度，助推乡村振兴。</t>
  </si>
  <si>
    <t>2023年滑县万古镇樵邱村村庄背街小巷硬化奖补项目</t>
  </si>
  <si>
    <t>万古镇樵邱村</t>
  </si>
  <si>
    <t>新建水泥道路长950米，宽度3米以内，厚0.12米，C25混凝土道路，对其使用的硬化原材料商砼实际用量给予60%奖补。</t>
  </si>
  <si>
    <t>投资0.97万元，对使用的原材料商砼给予60%奖补。便于389户群众出行，改善村内交通条件，提高村民生产生活质量，大大提高群众对巩固拓展脱贫攻坚成果工作满意度，助推乡村振兴。</t>
  </si>
  <si>
    <t>2023年滑县万古镇马成精村村庄背街小巷硬化奖补项目</t>
  </si>
  <si>
    <t>万古镇马成精村</t>
  </si>
  <si>
    <t>新建水泥道路长1122米，宽度3米以内，厚0.1米，C25混凝土道路，对其使用的硬化原材料商砼实际用量给予60%奖补。</t>
  </si>
  <si>
    <t>投资0.98万元，对使用的原材料商砼给予60%奖补。便于588户群众出行，改善村内交通条件，提高村民生产生活质量，大大提高群众对巩固拓展脱贫攻坚成果工作满意度，助推乡村振兴。</t>
  </si>
  <si>
    <t>通过实施该项目，惠及脱贫户121户，改善该村人居环境，顺应广大农民过上美好生活的期待，建设生态宜居美丽乡村。</t>
  </si>
  <si>
    <t>2023年滑县万古镇东妹村村庄背街小巷硬化奖补项目</t>
  </si>
  <si>
    <t>万古镇东妹村</t>
  </si>
  <si>
    <t>新建水泥道路长388米，宽度3米以内，厚0.12米以内，C25混凝土道路，对其使用的硬化原材料商砼实际用量给予60%奖补。</t>
  </si>
  <si>
    <t>投资3.92万元，对使用的原材料商砼给予60%奖补。便于372户群众出行，改善村内交通条件，提高村民生产生活质量，大大提高群众对巩固拓展脱贫攻坚成果工作满意度，助推乡村振兴。</t>
  </si>
  <si>
    <t>2023年滑县万古镇东双庄村村庄背街小巷硬化奖补项目</t>
  </si>
  <si>
    <t>万古镇东双庄村</t>
  </si>
  <si>
    <t>新建水泥道路长859米，宽度3米以内，厚0.12米以内，C25混凝土道路，对其使用的硬化原材料商砼实际用量给予60%奖补。</t>
  </si>
  <si>
    <t>投资7.7万元，对使用的原材料商砼给予60%奖补。便于428户群众出行，改善村内交通条件，提高村民生产生活质量，大大提高群众对巩固拓展脱贫攻坚成果工作满意度，助推乡村振兴。</t>
  </si>
  <si>
    <t>2023年滑县万古镇西乔庄村村庄背街小巷硬化奖补项目</t>
  </si>
  <si>
    <t>万古镇西乔庄村</t>
  </si>
  <si>
    <t>新建水泥道路长313米，宽度3米以内，厚0.12米以内，C25混凝土道路，对其使用的硬化原材料商砼实际用量给予60%奖补。</t>
  </si>
  <si>
    <t>投资2.86万元，对使用的原材料商砼给予60%奖补。便于367户群众出行，改善村内交通条件，提高村民生产生活质量，大大提高群众对巩固拓展脱贫攻坚成果工作满意度，助推乡村振兴。</t>
  </si>
  <si>
    <t>2023年滑县万古镇棘马林村村庄背街小巷硬化奖补项目</t>
  </si>
  <si>
    <t>万古镇棘马林村</t>
  </si>
  <si>
    <t>新建水泥道路长586米，宽度3米以内，厚0.12米，C25混凝土道路，对其使用的硬化原材料商砼实际用量给予60%奖补。</t>
  </si>
  <si>
    <t>投资7.66万元，对使用的原材料商砼给予60%奖补。便于882户群众出行，改善村内交通条件，提高村民生产生活质量，大大提高群众对巩固拓展脱贫攻坚成果工作满意度，助推乡村振兴。</t>
  </si>
  <si>
    <t>2023年滑县万古镇苏庄村村庄背街小巷硬化奖补项目</t>
  </si>
  <si>
    <t>万古镇苏庄村</t>
  </si>
  <si>
    <t>新建水泥道路长362米，宽度3米以内，厚0.12米，C25混凝土道路，对其使用的硬化原材料商砼实际用量给予60%奖补。</t>
  </si>
  <si>
    <t>投资4.35万元，对使用的原材料商砼给予60%奖补。便于396户群众出行，改善村内交通条件，提高村民生产生活质量，大大提高群众对巩固拓展脱贫攻坚成果工作满意度，助推乡村振兴。</t>
  </si>
  <si>
    <t>2023年滑县万古镇胡营村村庄背街小巷硬化奖补项目</t>
  </si>
  <si>
    <t>万古镇胡营村</t>
  </si>
  <si>
    <t>新建水泥道路长547米，宽度3米以内，厚0.10至0.15米，C25混凝土道路，对其使用的硬化原材料商砼实际用量给予60%奖补。</t>
  </si>
  <si>
    <t>投资6.14万元，对使用的原材料商砼给予60%奖补。便于731户群众出行，改善村内交通条件，提高村民生产生活质量，大大提高群众对巩固拓展脱贫攻坚成果工作满意度，助推乡村振兴。</t>
  </si>
  <si>
    <t>2023年滑县万古镇张庄村村庄背街小巷硬化奖补项目</t>
  </si>
  <si>
    <t>万古镇张庄村</t>
  </si>
  <si>
    <t>（1）新建水泥道路长101.5米，宽3米，厚0.12米，C25混凝土道路；（2）新建水泥路长200米，宽2米，厚0.1米，C25混凝土道路；对其使用的硬化原材料商砼实际用量给予60%奖补。</t>
  </si>
  <si>
    <t>投资2.68万元，对使用的原材料商砼给予60%奖补。便于440户群众出行，改善村内交通条件，提高村民生产生活质量，大大提高群众对巩固拓展脱贫攻坚成果工作满意度，助推乡村振兴。</t>
  </si>
  <si>
    <t>2023年滑县万古镇西双庄村村庄背街小巷硬化奖补项目</t>
  </si>
  <si>
    <t>万古镇西双庄村</t>
  </si>
  <si>
    <t>新建水泥道路长360米，宽度2米以内，厚0.12米，C25混凝土道路，对其使用的硬化原材料商砼实际用量给予60%奖补。</t>
  </si>
  <si>
    <t>投资3.2万元，对使用的原材料商砼给予60%奖补。便于314户群众出行，改善村内交通条件，提高村民生产生活质量，大大提高群众对巩固拓展脱贫攻坚成果工作满意度，助推乡村振兴。</t>
  </si>
  <si>
    <t>2023年滑县万古镇新庄村村庄背街小巷硬化奖补项目</t>
  </si>
  <si>
    <t>万古镇新庄村</t>
  </si>
  <si>
    <t>新建水泥道路长297米，宽度3米以内，厚0.12米，C25混凝土道路，对其使用的硬化原材料商砼实际用量给予60%奖补。</t>
  </si>
  <si>
    <t>投资5万元，对使用的原材料商砼给予60%奖补。便于1112户群众出行，改善村内交通条件，提高村民生产生活质量，大大提高群众对巩固拓展脱贫攻坚成果工作满意度，助推乡村振兴。</t>
  </si>
  <si>
    <t>通过实施该项目，惠及脱贫户54户，改善该村人居环境，顺应广大农民过上美好生活的期待，建设生态宜居美丽乡村。</t>
  </si>
  <si>
    <t>2023年滑县万古镇张营村村庄背街小巷硬化奖补项目</t>
  </si>
  <si>
    <t>万古镇张营村</t>
  </si>
  <si>
    <t>新建水泥道路长180米，宽度3米以内，厚0.1米，C25混凝土道路，对其使用的硬化原材料商砼实际用量给予60%奖补。</t>
  </si>
  <si>
    <t>投资1.89万元，对使用的原材料商砼给予60%奖补。便于200户群众出行，改善村内交通条件，提高村民生产生活质量，大大提高群众对巩固拓展脱贫攻坚成果工作满意度，助推乡村振兴。</t>
  </si>
  <si>
    <t>2023年滑县万古镇梁村村庄背街小巷硬化奖补项目</t>
  </si>
  <si>
    <t>万古镇梁村</t>
  </si>
  <si>
    <t>新建水泥道路长363.9米，宽度3米以内，厚0.12米，C25混凝土道路，对其使用的硬化原材料商砼实际用量给予60%奖补。</t>
  </si>
  <si>
    <t>投资4.59万元，对使用的原材料商砼给予60%奖补。便于1365户群众出行，改善村内交通条件，提高村民生产生活质量，大大提高群众对巩固拓展脱贫攻坚成果工作满意度，助推乡村振兴。</t>
  </si>
  <si>
    <t>通过实施该项目，惠及脱贫户301户，改善该村人居环境，顺应广大农民过上美好生活的期待，建设生态宜居美丽乡村。</t>
  </si>
  <si>
    <t>2023年滑县万古镇双井村村庄背街小巷硬化奖补项目</t>
  </si>
  <si>
    <t>万古镇双井村</t>
  </si>
  <si>
    <t>新建水泥道路长220米，宽度2米以内，厚0.1米，C25混凝土道路，对其使用的硬化原材料商砼实际用量给予60%奖补。</t>
  </si>
  <si>
    <t>投资1.2万元，对使用的原材料商砼给予60%奖补。便于353户群众出行，改善村内交通条件，提高村民生产生活质量，大大提高群众对巩固拓展脱贫攻坚成果工作满意度，助推乡村振兴。</t>
  </si>
  <si>
    <t>2023年滑县万古镇今古营村村庄背街小巷硬化奖补项目</t>
  </si>
  <si>
    <t>万古镇今古营村</t>
  </si>
  <si>
    <t>投资5万元，对使用的原材料商砼给予60%奖补。便于681户群众出行，改善村内交通条件，提高村民生产生活质量，大大提高群众对巩固拓展脱贫攻坚成果工作满意度，助推乡村振兴。</t>
  </si>
  <si>
    <t>2023年滑县万古镇把里村村庄背街小巷硬化奖补项目</t>
  </si>
  <si>
    <t>万古镇把里村</t>
  </si>
  <si>
    <t>新建水泥道路长718米，宽度3米以内，厚0.12米，C25混凝土道路，对其使用的硬化原材料商砼实际用量给予60%奖补。</t>
  </si>
  <si>
    <t>投资7.5万元，对使用的原材料商砼给予60%奖补。便于422户群众出行，改善村内交通条件，提高村民生产生活质量，大大提高群众对巩固拓展脱贫攻坚成果工作满意度，助推乡村振兴。</t>
  </si>
  <si>
    <t>2023年滑县万古镇西妹村村庄背街小巷硬化奖补项目</t>
  </si>
  <si>
    <t>万古镇西妹村</t>
  </si>
  <si>
    <t>新建水泥道路长600米，宽度3米以内，厚0.12米以内，C25混凝土道路，对其使用的硬化原材料商砼实际用量给予60%奖补。</t>
  </si>
  <si>
    <t>投资4.6万元，对使用的原材料商砼给予60%奖补。便于431户群众出行，改善村内交通条件，提高村民生产生活质量，大大提高群众对巩固拓展脱贫攻坚成果工作满意度，助推乡村振兴。</t>
  </si>
  <si>
    <t>2023年滑县万古镇中妹村村庄背街小巷硬化奖补项目</t>
  </si>
  <si>
    <t>万古镇中妹村</t>
  </si>
  <si>
    <t>投资3.63万元，对使用的原材料商砼给予60%奖补。便于613户群众出行，改善村内交通条件，提高村民生产生活质量，大大提高群众对巩固拓展脱贫攻坚成果工作满意度，助推乡村振兴。</t>
  </si>
  <si>
    <t>2023年滑县万古镇刘营村村庄背街小巷硬化奖补项目</t>
  </si>
  <si>
    <t>万古镇刘营村</t>
  </si>
  <si>
    <t>新建水泥道路长990米，宽度3米以内，厚0.12米以内，C25混凝土道路，对其使用的硬化原材料商砼实际用量给予60%奖补。</t>
  </si>
  <si>
    <t>投资8.57万元，对使用的原材料商砼给予60%奖补。便于345户群众出行，改善村内交通条件，提高村民生产生活质量，大大提高群众对巩固拓展脱贫攻坚成果工作满意度，助推乡村振兴。</t>
  </si>
  <si>
    <t>2023年滑县万古镇东万古村村庄背街小巷硬化奖补项目</t>
  </si>
  <si>
    <t>万古镇东万古村</t>
  </si>
  <si>
    <t>新建水泥道路长255.3米，宽度3米以内，厚0.15米以内，C25混凝土道路，对其使用的硬化原材料商砼实际用量给予60%奖补。</t>
  </si>
  <si>
    <t>投资3.11万元，对使用的原材料商砼给予60%奖补。便于967户群众出行，改善村内交通条件，提高村民生产生活质量，大大提高群众对巩固拓展脱贫攻坚成果工作满意度，助推乡村振兴。</t>
  </si>
  <si>
    <t>2023年滑县桑村乡南桑村村庄背街小巷硬化奖补项目</t>
  </si>
  <si>
    <t>桑村乡南桑村</t>
  </si>
  <si>
    <t>投资0.26万元，对使用的原材料商砼给予60%奖补。便于208户群众出行，改善村内交通条件，提高村民生产生活质量，大大提高群众对巩固拓展脱贫攻坚成果工作满意度，助推乡村振兴。</t>
  </si>
  <si>
    <t>2023年滑县桑村乡桑村集村村庄背街小巷硬化奖补项目</t>
  </si>
  <si>
    <t>桑村乡桑村集村</t>
  </si>
  <si>
    <t>新建水泥道路长648米，宽度3.5米以内，厚0.15米，C25混凝土道路，对其使用的硬化原材料商砼实际用量给予60%奖补。</t>
  </si>
  <si>
    <t>投资6.41万元，对使用的原材料商砼给予60%奖补。便于946户群众出行，改善村内交通条件，提高村民生产生活质量，大大提高群众对巩固拓展脱贫攻坚成果工作满意度，助推乡村振兴。</t>
  </si>
  <si>
    <t>通过实施该项目，惠及脱贫户50户，改善该村人居环境，顺应广大农民过上美好生活的期待，建设生态宜居美丽乡村。</t>
  </si>
  <si>
    <t>2023年滑县桑村乡江马厂村村庄背街小巷硬化奖补项目</t>
  </si>
  <si>
    <t>桑村乡江马厂村</t>
  </si>
  <si>
    <t>新建水泥道路长270米，宽度3米以内，厚0.15米，C25混凝土道路，对其使用的硬化原材料商砼实际用量给予60%奖补。</t>
  </si>
  <si>
    <t>投资2.47万元，对使用的原材料商砼给予60%奖补。便于534户群众出行，改善村内交通条件，提高村民生产生活质量，大大提高群众对巩固拓展脱贫攻坚成果工作满意度，助推乡村振兴。</t>
  </si>
  <si>
    <t>2023年滑县桑村乡绳马厂村村庄背街小巷硬化奖补项目</t>
  </si>
  <si>
    <t>桑村乡绳马厂村</t>
  </si>
  <si>
    <t>新建水泥道路长176米，宽度3米以内，厚0.15米，C25混凝土道路，对其使用的硬化原材料商砼实际用量给予60%奖补。</t>
  </si>
  <si>
    <t>投资1.42万元，对使用的原材料商砼给予60%奖补。便于140户群众出行，改善村内交通条件，提高村民生产生活质量，大大提高群众对巩固拓展脱贫攻坚成果工作满意度，助推乡村振兴。</t>
  </si>
  <si>
    <t>2023年滑县桑村乡后王马厂村村庄背街小巷硬化奖补项目</t>
  </si>
  <si>
    <t>桑村乡后王马厂村</t>
  </si>
  <si>
    <t>新建水泥道路长100米，宽度3.5米以内，厚0.12米，C25混凝土道路，对其使用的硬化原材料商砼实际用量给予60%奖补。</t>
  </si>
  <si>
    <t>投资0.88万元，对使用的原材料商砼给予60%奖补。便于221户群众出行，改善村内交通条件，提高村民生产生活质量，大大提高群众对巩固拓展脱贫攻坚成果工作满意度，助推乡村振兴。</t>
  </si>
  <si>
    <t>2023年滑县桑村乡李金德村村庄背街小巷硬化奖补项目</t>
  </si>
  <si>
    <t>桑村乡李金德村</t>
  </si>
  <si>
    <t>新建水泥道路长592米，宽度3米以内，厚0.15米，C25混凝土道路，对其使用的硬化原材料商砼实际用量给予60%奖补。</t>
  </si>
  <si>
    <t>投资5.4万元，对使用的原材料商砼给予60%奖补。便于827户群众出行，改善村内交通条件，提高村民生产生活质量，大大提高群众对巩固拓展脱贫攻坚成果工作满意度，助推乡村振兴。</t>
  </si>
  <si>
    <t>2023年滑县桑村乡王金德村村庄背街小巷硬化奖补项目</t>
  </si>
  <si>
    <t>桑村乡王金德村</t>
  </si>
  <si>
    <t>新建水泥道路长337米，宽度3米以内，厚0.15米，C25混凝土道路，对其使用的硬化原材料商砼实际用量给予60%奖补。</t>
  </si>
  <si>
    <t>投资3.05万元，对使用的原材料商砼给予60%奖补。便于401户群众出行，改善村内交通条件，提高村民生产生活质量，大大提高群众对巩固拓展脱贫攻坚成果工作满意度，助推乡村振兴。</t>
  </si>
  <si>
    <t>2023年滑县桑村乡回木村村庄背街小巷硬化奖补项目</t>
  </si>
  <si>
    <t>桑村乡回木村</t>
  </si>
  <si>
    <t>新建水泥道路长68米，宽度2.5米以内，厚0.12米，C25混凝土道路，对其使用的硬化原材料商砼实际用量给予60%奖补。</t>
  </si>
  <si>
    <t>投资0.43万元，对使用的原材料商砼给予60%奖补。便于508户群众出行，改善村内交通条件，提高村民生产生活质量，大大提高群众对巩固拓展脱贫攻坚成果工作满意度，助推乡村振兴。</t>
  </si>
  <si>
    <t>2023年滑县桑村乡贯道村村庄背街小巷硬化奖补项目</t>
  </si>
  <si>
    <t>桑村乡贯道村</t>
  </si>
  <si>
    <t>新建水泥道路长897米，宽度3米以内，厚0.15米，C25混凝土道路，对其使用的硬化原材料商砼实际用量给予60%奖补。</t>
  </si>
  <si>
    <t>投资7.36万元，对使用的原材料商砼给予60%奖补。便于296户群众出行，改善村内交通条件，提高村民生产生活质量，大大提高群众对巩固拓展脱贫攻坚成果工作满意度，助推乡村振兴。</t>
  </si>
  <si>
    <t>2023年滑县桑村乡冯齐邱村村庄背街小巷硬化奖补项目</t>
  </si>
  <si>
    <t>桑村乡冯齐邱村</t>
  </si>
  <si>
    <t>新建水泥道路长437米，宽度3.5米以内，厚0.15米，C25混凝土道路，对其使用的硬化原材料商砼实际用量给予60%奖补。</t>
  </si>
  <si>
    <t>投资3.69万元，对使用的原材料商砼给予60%奖补。便于346户群众出行，改善村内交通条件，提高村民生产生活质量，大大提高群众对巩固拓展脱贫攻坚成果工作满意度，助推乡村振兴。</t>
  </si>
  <si>
    <t>2023年滑县桑村乡肖齐邱村村庄背街小巷硬化奖补项目</t>
  </si>
  <si>
    <t>桑村乡肖齐邱村</t>
  </si>
  <si>
    <t>投资0.34万元，对使用的原材料商砼给予60%奖补。便于144户群众出行，改善村内交通条件，提高村民生产生活质量，大大提高群众对巩固拓展脱贫攻坚成果工作满意度，助推乡村振兴。</t>
  </si>
  <si>
    <t>2023年滑县桑村乡陈大召村村庄背街小巷硬化奖补项目</t>
  </si>
  <si>
    <t>桑村乡陈大召村</t>
  </si>
  <si>
    <t>新建水泥道路长340米，宽度3米以内，厚0.12米，C25混凝土道路，对其使用的硬化原材料商砼实际用量给予60%奖补。</t>
  </si>
  <si>
    <t>投资2.57万元，对使用的原材料商砼给予60%奖补。便于1086户群众出行，改善村内交通条件，提高村民生产生活质量，大大提高群众对巩固拓展脱贫攻坚成果工作满意度，助推乡村振兴。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</si>
  <si>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</si>
  <si>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2023年滑县桑村乡柳围里村村庄背街小巷硬化奖补项目</t>
  </si>
  <si>
    <t>桑村乡柳围里村</t>
  </si>
  <si>
    <t>新建水泥道路长1212米，宽度3米以内，厚0.12米，C25混凝土道路，对其使用的硬化原材料商砼实际用量给予60%奖补。</t>
  </si>
  <si>
    <t>投资7.61万元，对使用的原材料商砼给予60%奖补。便于691户群众出行，改善村内交通条件，提高村民生产生活质量，大大提高群众对巩固拓展脱贫攻坚成果工作满意度，助推乡村振兴。</t>
  </si>
  <si>
    <t>通过实施该项目，惠及脱贫户34户，改善该村人居环境，顺应广大农民过上美好生活的期待，建设生态宜居美丽乡村。</t>
  </si>
  <si>
    <t>2023年滑县王庄镇车店村村庄背街小巷硬化奖补项目</t>
  </si>
  <si>
    <t>王庄镇车店村</t>
  </si>
  <si>
    <t>新建水泥道路长319米，宽度3米以内，厚0.12米，C25混凝土道路，对其使用的硬化原材料商砼实际用量给予60%奖补。</t>
  </si>
  <si>
    <t>投资1.44万元，对使用的原材料商砼给予60%奖补。便于615户群众出行，改善村内交通条件，提高村民生产生活质量，大大提高群众对巩固拓展脱贫攻坚成果工作满意度，助推乡村振兴。</t>
  </si>
  <si>
    <t>2023年滑县王庄镇堤南村村庄背街小巷硬化奖补项目</t>
  </si>
  <si>
    <t>王庄镇堤南村</t>
  </si>
  <si>
    <t>新建水泥道路长480米，宽度3米以内，厚0.12米，C25混凝土道路，对其使用的硬化原材料商砼实际用量给予60%奖补。</t>
  </si>
  <si>
    <t>投资2.26万元，对使用的原材料商砼给予60%奖补。便于505户群众出行，改善村内交通条件，提高村民生产生活质量，大大提高群众对巩固拓展脱贫攻坚成果工作满意度，助推乡村振兴。</t>
  </si>
  <si>
    <t>2023年滑县王庄镇丁堤口村村庄背街小巷硬化奖补项目</t>
  </si>
  <si>
    <t>王庄镇丁堤口村</t>
  </si>
  <si>
    <t>新建水泥道路长259米，宽度3米以内，厚0.12米，C25混凝土道路，对其使用的硬化原材料商砼实际用量给予60%奖补。</t>
  </si>
  <si>
    <t>投资1.12万元，对使用的原材料商砼给予60%奖补。便于504户群众出行，改善村内交通条件，提高村民生产生活质量，大大提高群众对巩固拓展脱贫攻坚成果工作满意度，助推乡村振兴。</t>
  </si>
  <si>
    <t>2023年滑县王庄镇董村村庄背街小巷硬化奖补项目</t>
  </si>
  <si>
    <t>王庄镇董村</t>
  </si>
  <si>
    <t>新建水泥道路长339.5米，宽度3米以内，厚0.12米，C25混凝土道路，对其使用的硬化原材料商砼实际用量给予60%奖补。</t>
  </si>
  <si>
    <t>投资1.05万元，对使用的原材料商砼给予60%奖补。便于576户群众出行，改善村内交通条件，提高村民生产生活质量，大大提高群众对巩固拓展脱贫攻坚成果工作满意度，助推乡村振兴。</t>
  </si>
  <si>
    <t>2023年滑县王庄镇高郎柳村村庄背街小巷硬化奖补项目</t>
  </si>
  <si>
    <t>王庄镇高郎柳村</t>
  </si>
  <si>
    <t>新建水泥道路长123米，宽度3.5米以内，厚0.12米，C25混凝土道路，对其使用的硬化原材料商砼实际用量给予60%奖补。</t>
  </si>
  <si>
    <t>投资0.56万元，对使用的原材料商砼给予60%奖补。便于596户群众出行，改善村内交通条件，提高村民生产生活质量，大大提高群众对巩固拓展脱贫攻坚成果工作满意度，助推乡村振兴。</t>
  </si>
  <si>
    <t>2023年滑县王庄镇郭草滩村村庄背街小巷硬化奖补项目</t>
  </si>
  <si>
    <t>王庄镇郭草滩村</t>
  </si>
  <si>
    <t>新建水泥道路长877米，宽度3.5米以内，厚0.12米，C25混凝土道路，对其使用的硬化原材料商砼实际用量给予60%奖补。</t>
  </si>
  <si>
    <t>投资5.61万元，对使用的原材料商砼给予60%奖补。便于570户群众出行，改善村内交通条件，提高村民生产生活质量，大大提高群众对巩固拓展脱贫攻坚成果工作满意度，助推乡村振兴。</t>
  </si>
  <si>
    <t>2023年滑县王庄镇郎柳集村村庄背街小巷硬化奖补项目</t>
  </si>
  <si>
    <t>王庄镇郎柳集村</t>
  </si>
  <si>
    <t>新建水泥道路长150米，宽度3米以内，厚0.12米，C25混凝土道路，对其使用的硬化原材料商砼实际用量给予60%奖补。</t>
  </si>
  <si>
    <t>投资0.68万元，对使用的原材料商砼给予60%奖补。便于1208户群众出行，改善村内交通条件，提高村民生产生活质量，大大提高群众对巩固拓展脱贫攻坚成果工作满意度，助推乡村振兴。</t>
  </si>
  <si>
    <t>2023年滑县王庄镇刘草滩村村庄背街小巷硬化奖补项目</t>
  </si>
  <si>
    <t>王庄镇刘草滩村</t>
  </si>
  <si>
    <t>新建水泥道路长310米，宽度3米以内，厚0.12米，C25混凝土道路，对其使用的硬化原材料商砼实际用量给予60%奖补。</t>
  </si>
  <si>
    <t>投资1.41万元，对使用的原材料商砼给予60%奖补。便于636户群众出行，改善村内交通条件，提高村民生产生活质量，大大提高群众对巩固拓展脱贫攻坚成果工作满意度，助推乡村振兴。</t>
  </si>
  <si>
    <t>2023年滑县王庄镇柳圈村村庄背街小巷硬化奖补项目</t>
  </si>
  <si>
    <t>王庄镇柳圈村</t>
  </si>
  <si>
    <t>新建水泥道路长279米，宽度3米以内，厚0.12米，C25混凝土道路，对其使用的硬化原材料商砼实际用量给予60%奖补。</t>
  </si>
  <si>
    <t>投资1.12万元，对使用的原材料商砼给予60%奖补。便于1095户群众出行，改善村内交通条件，提高村民生产生活质量，大大提高群众对巩固拓展脱贫攻坚成果工作满意度，助推乡村振兴。</t>
  </si>
  <si>
    <t>2023年滑县王庄镇龙村村庄背街小巷硬化奖补项目</t>
  </si>
  <si>
    <t>王庄镇龙村</t>
  </si>
  <si>
    <t>新建水泥道路长472米，宽度3米以内，厚0.12米，C25混凝土道路，对其使用的硬化原材料商砼实际用量给予60%奖补。</t>
  </si>
  <si>
    <t>投资2.14万元，对使用的原材料商砼给予60%奖补。便于957户群众出行，改善村内交通条件，提高村民生产生活质量，大大提高群众对巩固拓展脱贫攻坚成果工作满意度，助推乡村振兴。</t>
  </si>
  <si>
    <t>2023年滑县王庄镇鲁庄营村村庄背街小巷硬化奖补项目</t>
  </si>
  <si>
    <t>王庄镇鲁庄营村</t>
  </si>
  <si>
    <t>新建水泥道路长450.7米，宽度3米以内，厚0.12米，C25混凝土道路，对其使用的硬化原材料商砼实际用量给予60%奖补。</t>
  </si>
  <si>
    <t>投资1.64万元，对使用的原材料商砼给予60%奖补。便于639户群众出行，改善村内交通条件，提高村民生产生活质量，大大提高群众对巩固拓展脱贫攻坚成果工作满意度，助推乡村振兴。</t>
  </si>
  <si>
    <t>2023年滑县王庄镇路庄村村庄背街小巷硬化奖补项目</t>
  </si>
  <si>
    <t>王庄镇路庄村</t>
  </si>
  <si>
    <t>投资1.15万元，对使用的原材料商砼给予60%奖补。便于333户群众出行，改善村内交通条件，提高村民生产生活质量，大大提高群众对巩固拓展脱贫攻坚成果工作满意度，助推乡村振兴。</t>
  </si>
  <si>
    <t>2023年滑县王庄镇莫庄村村庄背街小巷硬化奖补项目</t>
  </si>
  <si>
    <t>王庄镇莫庄村</t>
  </si>
  <si>
    <t>新建水泥道路长138米，宽度3米以内，厚0.12米，C25混凝土道路，对其使用的硬化原材料商砼实际用量给予60%奖补。</t>
  </si>
  <si>
    <t>投资0.58万元，对使用的原材料商砼给予60%奖补。便于515户群众出行，改善村内交通条件，提高村民生产生活质量，大大提高群众对巩固拓展脱贫攻坚成果工作满意度，助推乡村振兴。</t>
  </si>
  <si>
    <t>2023年滑县王庄镇前邢村村庄背街小巷硬化奖补项目</t>
  </si>
  <si>
    <t>王庄镇前邢村</t>
  </si>
  <si>
    <t>新建水泥道路长1110米，宽度3.5米以内，厚0.12米，C25混凝土道路，对其使用的硬化原材料商砼实际用量给予60%奖补。</t>
  </si>
  <si>
    <t>投资6.94万元，对使用的原材料商砼给予60%奖补。便于807户群众出行，改善村内交通条件，提高村民生产生活质量，大大提高群众对巩固拓展脱贫攻坚成果工作满意度，助推乡村振兴。</t>
  </si>
  <si>
    <t>2023年滑县王庄镇沙店南街村村庄背街小巷硬化奖补项目</t>
  </si>
  <si>
    <t>王庄镇沙店南街村</t>
  </si>
  <si>
    <t>新建水泥道路长55米，宽度3米以内，厚0.12米，C25混凝土道路，对其使用的硬化原材料商砼实际用量给予60%奖补。</t>
  </si>
  <si>
    <t>投资0.25万元，对使用的原材料商砼给予60%奖补。便于658户群众出行，改善村内交通条件，提高村民生产生活质量，大大提高群众对巩固拓展脱贫攻坚成果工作满意度，助推乡村振兴。</t>
  </si>
  <si>
    <t>2023年滑县王庄镇仝郎柳村村庄背街小巷硬化奖补项目</t>
  </si>
  <si>
    <t>王庄镇仝郎柳村</t>
  </si>
  <si>
    <t>新建水泥道路长2990米，宽度3米以内，厚0.12米，C25混凝土道路，对其使用的硬化原材料商砼实际用量给予60%奖补。</t>
  </si>
  <si>
    <t>投资12.55万元，对使用的原材料商砼给予60%奖补。便于818户群众出行，改善村内交通条件，提高村民生产生活质量，大大提高群众对巩固拓展脱贫攻坚成果工作满意度，助推乡村振兴。</t>
  </si>
  <si>
    <t>2023年滑县王庄镇汪店村村庄背街小巷硬化奖补项目</t>
  </si>
  <si>
    <t>王庄镇汪店村</t>
  </si>
  <si>
    <t>新建水泥道路长31米，宽度3米以内，厚0.12米，C25混凝土道路，对其使用的硬化原材料商砼实际用量给予60%奖补。</t>
  </si>
  <si>
    <t>投资0.2万元，对使用的原材料商砼给予60%奖补。便于193户群众出行，改善村内交通条件，提高村民生产生活质量，大大提高群众对巩固拓展脱贫攻坚成果工作满意度，助推乡村振兴。</t>
  </si>
  <si>
    <t>2023年滑县王庄镇小屯村村庄背街小巷硬化奖补项目</t>
  </si>
  <si>
    <t>王庄镇小屯村</t>
  </si>
  <si>
    <t>投资1.01万元，对使用的原材料商砼给予60%奖补。便于490户群众出行，改善村内交通条件，提高村民生产生活质量，大大提高群众对巩固拓展脱贫攻坚成果工作满意度，助推乡村振兴。</t>
  </si>
  <si>
    <t>2023年滑县王庄镇邢行村村庄背街小巷硬化奖补项目</t>
  </si>
  <si>
    <t>王庄镇邢行村</t>
  </si>
  <si>
    <t>新建水泥道路长249米，宽度3米以内，厚0.12米，C25混凝土道路，对其使用的硬化原材料商砼实际用量给予60%奖补。</t>
  </si>
  <si>
    <t>投资0.91万元，对使用的原材料商砼给予60%奖补。便于586户群众出行，改善村内交通条件，提高村民生产生活质量，大大提高群众对巩固拓展脱贫攻坚成果工作满意度，助推乡村振兴。</t>
  </si>
  <si>
    <t>2023年滑县王庄镇闫村村庄背街小巷硬化奖补项目</t>
  </si>
  <si>
    <t>王庄镇闫村</t>
  </si>
  <si>
    <t>新建水泥道路长192.2米，宽度3米以内，厚0.12米，C25混凝土道路，对其使用的硬化原材料商砼实际用量给予60%奖补。</t>
  </si>
  <si>
    <t>投资0.79万元，对使用的原材料商砼给予60%奖补。便于860户群众出行，改善村内交通条件，提高村民生产生活质量，大大提高群众对巩固拓展脱贫攻坚成果工作满意度，助推乡村振兴。</t>
  </si>
  <si>
    <t>2023年滑县王庄镇北草滩村村庄背街小巷硬化奖补项目</t>
  </si>
  <si>
    <t>王庄镇北草滩村</t>
  </si>
  <si>
    <t>新建水泥道路长1356.5米，宽度3米以内，厚0.12米，C25混凝土道路，对其使用的硬化原材料商砼实际用量给予60%奖补。</t>
  </si>
  <si>
    <t>投资4.29万元，对使用的原材料商砼给予60%奖补。便于401户群众出行，改善村内交通条件，提高村民生产生活质量，大大提高群众对巩固拓展脱贫攻坚成果工作满意度，助推乡村振兴。</t>
  </si>
  <si>
    <t>2023年滑县王庄镇东申寨村村庄背街小巷硬化奖补项目</t>
  </si>
  <si>
    <t>王庄镇东申寨村</t>
  </si>
  <si>
    <t>新建水泥道路长380米，宽度3米以内，厚0.12米，C25混凝土道路，对其使用的硬化原材料商砼实际用量给予60%奖补。</t>
  </si>
  <si>
    <t>投资2.87万元，对使用的原材料商砼给予60%奖补。便于705户群众出行，改善村内交通条件，提高村民生产生活质量，大大提高群众对巩固拓展脱贫攻坚成果工作满意度，助推乡村振兴。</t>
  </si>
  <si>
    <t>2023年滑县焦虎镇何庄村村庄背街小巷硬化奖补项目</t>
  </si>
  <si>
    <t>焦虎镇何庄村</t>
  </si>
  <si>
    <t>新建水泥道路长319米，宽度3米以内，厚0.1-0.12米，C25混凝土道路，对其使用的硬化原材料商砼实际用量给予60%奖补。</t>
  </si>
  <si>
    <t>投资3.85万元，对使用的原材料商砼给予60%奖补。便于527户群众出行，改善村内交通条件，提高村民生产生活质量，大大提高群众对巩固拓展脱贫攻坚成果工作满意度，助推乡村振兴。</t>
  </si>
  <si>
    <t>通过实施该项目，惠及脱贫户114户，改善该村人居环境，顺应广大农民过上美好生活的期待，建设生态宜居美丽乡村。</t>
  </si>
  <si>
    <t>2023年滑县焦虎镇桑科营后街村村庄背街小巷硬化奖补项目</t>
  </si>
  <si>
    <t>焦虎镇桑科营后街村</t>
  </si>
  <si>
    <t>新建水泥道路长3011.3米，宽度3米以内，厚0.1-0.12米，C25混凝土道路，对其使用的硬化原材料商砼实际用量给予60%奖补。</t>
  </si>
  <si>
    <t>投资0.78万元，对使用的原材料商砼给予60%奖补。便于449户群众出行，改善村内交通条件，提高村民生产生活质量，大大提高群众对巩固拓展脱贫攻坚成果工作满意度，助推乡村振兴。</t>
  </si>
  <si>
    <t>2023年滑县焦虎镇暴庄村村庄背街小巷硬化奖补项目</t>
  </si>
  <si>
    <t>焦虎镇暴庄村</t>
  </si>
  <si>
    <t>新建水泥道路长319米，宽度3.5米以内，厚0.12米，C25混凝土道路，对其使用的硬化原材料商砼实际用量给予60%奖补。</t>
  </si>
  <si>
    <t>投资0.82万元，对使用的原材料商砼给予60%奖补。便于323户群众出行，改善村内交通条件，提高村民生产生活质量，大大提高群众对巩固拓展脱贫攻坚成果工作满意度，助推乡村振兴。</t>
  </si>
  <si>
    <t>2023年滑县焦虎镇阳兆村村庄背街小巷硬化奖补项目</t>
  </si>
  <si>
    <t>焦虎镇阳兆村</t>
  </si>
  <si>
    <t>新建水泥道路长490.7米，宽度3米以内，厚0.1-0.12米，C25混凝土道路，对其使用的硬化原材料商砼实际用量给予60%奖补。</t>
  </si>
  <si>
    <t>投资6.04万元，对使用的原材料商砼给予60%奖补。便于968户群众出行，改善村内交通条件，提高村民生产生活质量，大大提高群众对巩固拓展脱贫攻坚成果工作满意度，助推乡村振兴。</t>
  </si>
  <si>
    <t>2023年滑县焦虎镇蒿丘营村村庄背街小巷硬化奖补项目</t>
  </si>
  <si>
    <t>焦虎镇蒿丘营村</t>
  </si>
  <si>
    <t>新建水泥道路长453.3.米，宽度3.5米以内，厚0.1米，C25混凝土道路，对其使用的硬化原材料商砼实际用量给予60%奖补。</t>
  </si>
  <si>
    <t>投资4.89万元，对使用的原材料商砼给予60%奖补。便于141户群众出行，改善村内交通条件，提高村民生产生活质量，大大提高群众对巩固拓展脱贫攻坚成果工作满意度，助推乡村振兴。</t>
  </si>
  <si>
    <t>2023年滑县焦虎镇崔庄村村庄背街小巷硬化奖补项目</t>
  </si>
  <si>
    <t>焦虎镇崔庄村</t>
  </si>
  <si>
    <t>新建水泥道路长197米，宽度3.5米以内，厚0.12米，C25混凝土道路，对其使用的硬化原材料商砼实际用量给予60%奖补。</t>
  </si>
  <si>
    <t>投资2.67万元，对使用的原材料商砼给予60%奖补。便于341户群众出行，改善村内交通条件，提高村民生产生活质量，大大提高群众对巩固拓展脱贫攻坚成果工作满意度，助推乡村振兴。</t>
  </si>
  <si>
    <t>2023年滑县焦虎镇双沟村村庄背街小巷硬化奖补项目</t>
  </si>
  <si>
    <t>焦虎镇双沟村</t>
  </si>
  <si>
    <t>新建水泥道路长809米，宽度3米以内，厚0.08-0.12米，C25混凝土道路，对其使用的硬化原材料商砼实际用量给予60%奖补。</t>
  </si>
  <si>
    <t>投资7.79万元，对使用的原材料商砼给予60%奖补。便于1491户群众出行，改善村内交通条件，提高村民生产生活质量，大大提高群众对巩固拓展脱贫攻坚成果工作满意度，助推乡村振兴。</t>
  </si>
  <si>
    <t>通过实施该项目，惠及脱贫户129户，改善该村人居环境，顺应广大农民过上美好生活的期待，建设生态宜居美丽乡村。</t>
  </si>
  <si>
    <t>2023年滑县焦虎镇焦王村村庄背街小巷硬化奖补项目</t>
  </si>
  <si>
    <t>焦虎镇焦王村</t>
  </si>
  <si>
    <t>投资1.89万元，对使用的原材料商砼给予60%奖补。便于386户群众出行，改善村内交通条件，提高村民生产生活质量，大大提高群众对巩固拓展脱贫攻坚成果工作满意度，助推乡村振兴。</t>
  </si>
  <si>
    <t>2023年滑县焦虎镇焦刘村村庄背街小巷硬化奖补项目</t>
  </si>
  <si>
    <t>焦虎镇焦刘村</t>
  </si>
  <si>
    <t>投资3.16万元，对使用的原材料商砼给予60%奖补。便于482户群众出行，改善村内交通条件，提高村民生产生活质量，大大提高群众对巩固拓展脱贫攻坚成果工作满意度，助推乡村振兴。</t>
  </si>
  <si>
    <t>2023年滑县焦虎镇焦北西村村庄背街小巷硬化奖补项目</t>
  </si>
  <si>
    <t>焦虎镇焦北西村</t>
  </si>
  <si>
    <t>投资6.05万元，对使用的原材料商砼给予60%奖补。便于527户群众出行，改善村内交通条件，提高村民生产生活质量，大大提高群众对巩固拓展脱贫攻坚成果工作满意度，助推乡村振兴。</t>
  </si>
  <si>
    <t>2023年滑县焦虎镇焦南村村庄背街小巷硬化奖补项目</t>
  </si>
  <si>
    <t>焦虎镇焦南村</t>
  </si>
  <si>
    <t>新建水泥道路长234米，宽度3米以内，厚0.12米，C25混凝土道路，对其使用的硬化原材料商砼实际用量给予60%奖补。</t>
  </si>
  <si>
    <t>投资2.95万元，对使用的原材料商砼给予60%奖补。便于375户群众出行，改善村内交通条件，提高村民生产生活质量，大大提高群众对巩固拓展脱贫攻坚成果工作满意度，助推乡村振兴。</t>
  </si>
  <si>
    <t>2023年滑县焦虎镇屯集村村庄背街小巷硬化奖补项目</t>
  </si>
  <si>
    <t>焦虎镇屯集村</t>
  </si>
  <si>
    <t>新建水泥道路长1353米，宽度3.5米以内，厚0.12米，C25混凝土道路，对其使用的硬化原材料商砼实际用量给予60%奖补。</t>
  </si>
  <si>
    <t>投资24.45万元，对使用的原材料商砼给予60%奖补。便于613户群众出行，改善村内交通条件，提高村民生产生活质量，大大提高群众对巩固拓展脱贫攻坚成果工作满意度，助推乡村振兴。</t>
  </si>
  <si>
    <t>2023年滑县慈周寨镇北李庄村村庄背街小巷硬化奖补项目</t>
  </si>
  <si>
    <t>慈周寨镇北李庄村</t>
  </si>
  <si>
    <t>新建水泥道路长343米，宽度3米以内，厚0.15米以内，C25混凝土道路，对其使用的硬化原材料商砼实际用量给予60%奖补。</t>
  </si>
  <si>
    <t>投资2.24万元，对使用的原材料商砼给予60%奖补。便于1116户群众出行，改善村内交通条件，提高村民生产生活质量，大大提高群众对巩固拓展脱贫攻坚成果工作满意度，助推乡村振兴。</t>
  </si>
  <si>
    <t>通过实施该项目，惠及脱贫户67户，改善该村人居环境，顺应广大农民过上美好生活的期待，建设生态宜居美丽乡村。</t>
  </si>
  <si>
    <t>2023年滑县慈周寨镇慈周寨第一村村庄背街小巷硬化奖补项目</t>
  </si>
  <si>
    <t>慈周寨镇慈周寨第一村</t>
  </si>
  <si>
    <t>新建水泥道路长161米，宽度3米以内，厚0.15米以内，C25混凝土道路，对其使用的硬化原材料商砼实际用量给予60%奖补。</t>
  </si>
  <si>
    <t>投资1.16万元，对使用的原材料商砼给予60%奖补。便于625户群众出行，改善村内交通条件，提高村民生产生活质量，大大提高群众对巩固拓展脱贫攻坚成果工作满意度，助推乡村振兴。</t>
  </si>
  <si>
    <t>2023年滑县慈周寨镇慈周寨第五村村庄背街小巷硬化奖补项目</t>
  </si>
  <si>
    <t>慈周寨镇慈周寨第五村</t>
  </si>
  <si>
    <t>新建水泥道路长110米，宽度3米以内，厚0.15米以内，C25混凝土道路，对其使用的硬化原材料商砼实际用量给予60%奖补。</t>
  </si>
  <si>
    <t>投资0.78万元，对使用的原材料商砼给予60%奖补。便于456户群众出行，改善村内交通条件，提高村民生产生活质量，大大提高群众对巩固拓展脱贫攻坚成果工作满意度，助推乡村振兴。</t>
  </si>
  <si>
    <t>2023年滑县慈周寨镇小堽村村庄背街小巷硬化奖补项目</t>
  </si>
  <si>
    <t>慈周寨镇小堽村</t>
  </si>
  <si>
    <t>新建水泥道路长348米，宽度3米以内，厚0.15米以内，C25混凝土道路，对其使用的硬化原材料商砼实际用量给予60%奖补。</t>
  </si>
  <si>
    <t>投资2.56万元，对使用的原材料商砼给予60%奖补。便于901户群众出行，改善村内交通条件，提高村民生产生活质量，大大提高群众对巩固拓展脱贫攻坚成果工作满意度，助推乡村振兴。</t>
  </si>
  <si>
    <t>2023年滑县慈周寨镇牛吴娘寨村村庄背街小巷硬化奖补项目</t>
  </si>
  <si>
    <t>慈周寨镇牛吴娘寨村</t>
  </si>
  <si>
    <t>新建水泥道路长97米，宽度3米以内，厚0.15米以内，C25混凝土道路，对其使用的硬化原材料商砼实际用量给予60%奖补。</t>
  </si>
  <si>
    <t>投资0.78万元，对使用的原材料商砼给予60%奖补。便于310户群众出行，改善村内交通条件，提高村民生产生活质量，大大提高群众对巩固拓展脱贫攻坚成果工作满意度，助推乡村振兴。</t>
  </si>
  <si>
    <t>2023年滑县慈周寨镇郭屯村村庄背街小巷硬化奖补项目</t>
  </si>
  <si>
    <t>慈周寨镇郭屯村</t>
  </si>
  <si>
    <t>新建水泥道路长314米，宽度3米以内，厚0.15米以内，C25混凝土道路，对其使用的硬化原材料商砼实际用量给予60%奖补。</t>
  </si>
  <si>
    <t>投资2.18万元，对使用的原材料商砼给予60%奖补。便于422户群众出行，改善村内交通条件，提高村民生产生活质量，大大提高群众对巩固拓展脱贫攻坚成果工作满意度，助推乡村振兴。</t>
  </si>
  <si>
    <t>2023年滑县慈周寨镇闫家庄村村庄背街小巷硬化奖补项目</t>
  </si>
  <si>
    <t>慈周寨镇闫家庄村</t>
  </si>
  <si>
    <t>新建水泥道路长330米，宽度3米以内，厚0.15米以内，C25混凝土道路，对其使用的硬化原材料商砼实际用量给予60%奖补。</t>
  </si>
  <si>
    <t>投资2.08万元，对使用的原材料商砼给予60%奖补。便于341户群众出行，改善村内交通条件，提高村民生产生活质量，大大提高群众对巩固拓展脱贫攻坚成果工作满意度，助推乡村振兴。</t>
  </si>
  <si>
    <t>2023年滑县慈周寨镇叶河道村村庄背街小巷硬化奖补项目</t>
  </si>
  <si>
    <t>慈周寨镇叶河道村</t>
  </si>
  <si>
    <t>新建水泥道路长399米，宽度3米以内，厚0.15米以内，C25混凝土道路，对其使用的硬化原材料商砼实际用量给予60%奖补。</t>
  </si>
  <si>
    <t>投资3.5万元，对使用的原材料商砼给予60%奖补。便于170户群众出行，改善村内交通条件，提高村民生产生活质量，大大提高群众对巩固拓展脱贫攻坚成果工作满意度，助推乡村振兴。</t>
  </si>
  <si>
    <t>2023年滑县慈周寨镇前柿园村村庄背街小巷硬化奖补项目</t>
  </si>
  <si>
    <t>慈周寨镇前柿园村</t>
  </si>
  <si>
    <t>新建水泥道路长565米，宽度3米以内，厚0.15米以内，C25混凝土道路，对其使用的硬化原材料商砼实际用量给予60%奖补。</t>
  </si>
  <si>
    <t>投资6.23万元，对使用的原材料商砼给予60%奖补。便于300户群众出行，改善村内交通条件，提高村民生产生活质量，大大提高群众对巩固拓展脱贫攻坚成果工作满意度，助推乡村振兴。</t>
  </si>
  <si>
    <t>2023年滑县慈周寨镇高家庄村村庄背街小巷硬化奖补项目</t>
  </si>
  <si>
    <t>慈周寨镇高家庄村</t>
  </si>
  <si>
    <t>新建水泥道路长261米，宽度3米以内，厚0.15米以内，C25混凝土道路，对其使用的硬化原材料商砼实际用量给予60%奖补。</t>
  </si>
  <si>
    <t>投资1.69万元，对使用的原材料商砼给予60%奖补。便于356户群众出行，改善村内交通条件，提高村民生产生活质量，大大提高群众对巩固拓展脱贫攻坚成果工作满意度，助推乡村振兴。</t>
  </si>
  <si>
    <t>2023年滑县慈周寨镇前屯第二村村庄背街小巷硬化奖补项目</t>
  </si>
  <si>
    <t>慈周寨镇前屯第二村</t>
  </si>
  <si>
    <t>新建水泥道路长470.4米，宽度3米以内，厚0.15米以内，C25混凝土道路，对其使用的硬化原材料商砼实际用量给予60%奖补。</t>
  </si>
  <si>
    <t>投资3.56万元，对使用的原材料商砼给予60%奖补。便于370户群众出行，改善村内交通条件，提高村民生产生活质量，大大提高群众对巩固拓展脱贫攻坚成果工作满意度，助推乡村振兴。</t>
  </si>
  <si>
    <t>2023年滑县慈周寨镇陈位寨村村庄背街小巷硬化奖补项目</t>
  </si>
  <si>
    <t>慈周寨镇陈位寨村</t>
  </si>
  <si>
    <t>新建水泥道路长223米，宽度3米以内，厚0.15米以内，C25混凝土道路，对其使用的硬化原材料商砼实际用量给予60%奖补。</t>
  </si>
  <si>
    <t>投资1.83万元，对使用的原材料商砼给予60%奖补。便于240户群众出行，改善村内交通条件，提高村民生产生活质量，大大提高群众对巩固拓展脱贫攻坚成果工作满意度，助推乡村振兴。</t>
  </si>
  <si>
    <t>2023年滑县慈周寨镇中大寨村村庄背街小巷硬化奖补项目</t>
  </si>
  <si>
    <t>慈周寨镇中大寨村</t>
  </si>
  <si>
    <t>新建水泥道路长84.7米，宽度3米以内，厚0.15米以内，C25混凝土道路，对其使用的硬化原材料商砼实际用量给予60%奖补。</t>
  </si>
  <si>
    <t>投资0.52万元，对使用的原材料商砼给予60%奖补。便于232户群众出行，改善村内交通条件，提高村民生产生活质量，大大提高群众对巩固拓展脱贫攻坚成果工作满意度，助推乡村振兴。</t>
  </si>
  <si>
    <t>2023年滑县慈周寨镇南李庄村村庄背街小巷硬化奖补项目</t>
  </si>
  <si>
    <t>慈周寨镇南李庄村</t>
  </si>
  <si>
    <t>新建水泥道路长345米，宽度3米以内，厚0.15米以内，C25混凝土道路，对其使用的硬化原材料商砼实际用量给予60%奖补。</t>
  </si>
  <si>
    <t>投资2.85万元，对使用的原材料商砼给予60%奖补。便于407户群众出行，改善村内交通条件，提高村民生产生活质量，大大提高群众对巩固拓展脱贫攻坚成果工作满意度，助推乡村振兴。</t>
  </si>
  <si>
    <t>2023年滑县慈周寨镇枣科村村庄背街小巷硬化奖补项目</t>
  </si>
  <si>
    <t>慈周寨镇枣科村</t>
  </si>
  <si>
    <t>新建水泥道路长469.2米，宽度3米以内，厚0.15米以内，C25混凝土道路，对其使用的硬化原材料商砼实际用量给予60%奖补。</t>
  </si>
  <si>
    <t>投资2.21万元，对使用的原材料商砼给予60%奖补。便于393户群众出行，改善村内交通条件，提高村民生产生活质量，大大提高群众对巩固拓展脱贫攻坚成果工作满意度，助推乡村振兴。</t>
  </si>
  <si>
    <t>2023年滑县慈周寨镇郝庄村村庄背街小巷硬化奖补项目</t>
  </si>
  <si>
    <t>慈周寨镇郝庄村</t>
  </si>
  <si>
    <t>新建水泥道路长92米，宽度3米以内，厚0.15米以内，C25混凝土道路，对其使用的硬化原材料商砼实际用量给予60%奖补。</t>
  </si>
  <si>
    <t>投资0.49万元，对使用的原材料商砼给予60%奖补。便于182户群众出行，改善村内交通条件，提高村民生产生活质量，大大提高群众对巩固拓展脱贫攻坚成果工作满意度，助推乡村振兴。</t>
  </si>
  <si>
    <t>2023年滑县慈周寨镇朱吴娘寨村村庄背街小巷硬化奖补项目</t>
  </si>
  <si>
    <t>慈周寨镇朱吴娘寨村</t>
  </si>
  <si>
    <t>新建水泥道路长66.5米，宽度3米以内，厚0.15米以内，C25混凝土道路，对其使用的硬化原材料商砼实际用量给予60%奖补。</t>
  </si>
  <si>
    <t>投资0.34万元，对使用的原材料商砼给予60%奖补。便于331户群众出行，改善村内交通条件，提高村民生产生活质量，大大提高群众对巩固拓展脱贫攻坚成果工作满意度，助推乡村振兴。</t>
  </si>
  <si>
    <t>2023年滑县牛屯镇蔡村村庄背街小巷硬化奖补项目</t>
  </si>
  <si>
    <t>牛屯镇蔡村</t>
  </si>
  <si>
    <t>新建水泥道路长1300米，宽度3米以内，厚0.12米，C25混凝土道路，对其使用的硬化原材料商砼实际用量给予60%奖补。</t>
  </si>
  <si>
    <t>投资0.19万元，对使用的原材料商砼给予60%奖补。便于256户群众出行，改善村内交通条件，提高村民生产生活质量，大大提高群众对巩固拓展脱贫攻坚成果工作满意度，助推乡村振兴。</t>
  </si>
  <si>
    <t>2023年滑县牛屯镇小王庄村村庄背街小巷硬化奖补项目</t>
  </si>
  <si>
    <t>牛屯镇小王庄村</t>
  </si>
  <si>
    <t>新建水泥道路长2096米，宽度3米以内，厚0.12米，C25混凝土道路，对其使用的硬化原材料商砼实际用量给予60%奖补。</t>
  </si>
  <si>
    <t>投资0.8万元，对使用的原材料商砼给予60%奖补。便于132户群众出行，改善村内交通条件，提高村民生产生活质量，大大提高群众对巩固拓展脱贫攻坚成果工作满意度，助推乡村振兴。</t>
  </si>
  <si>
    <t>2023年滑县牛屯镇尚刘庄村村庄背街小巷硬化奖补项目</t>
  </si>
  <si>
    <t>牛屯镇尚刘庄村</t>
  </si>
  <si>
    <t>新建水泥道路长2800米，宽度3米以内，厚0.1米，C25混凝土道路，对其使用的硬化原材料商砼实际用量给予60%奖补。</t>
  </si>
  <si>
    <t>投资1.64万元，对使用的原材料商砼给予60%奖补。便于593户群众出行，改善村内交通条件，提高村民生产生活质量，大大提高群众对巩固拓展脱贫攻坚成果工作满意度，助推乡村振兴。</t>
  </si>
  <si>
    <t>2023年滑县牛屯镇聂家寨村村庄背街小巷硬化奖补项目</t>
  </si>
  <si>
    <t>牛屯镇聂家寨村</t>
  </si>
  <si>
    <t>新建水泥道路长1890米，宽度3米以内，厚0.1米，C25混凝土道路，对其使用的硬化原材料商砼实际用量给予60%奖补。</t>
  </si>
  <si>
    <t>投资1.6万元，对使用的原材料商砼给予60%奖补。便于1070户群众出行，改善村内交通条件，提高村民生产生活质量，大大提高群众对巩固拓展脱贫攻坚成果工作满意度，助推乡村振兴。</t>
  </si>
  <si>
    <t>通过实施该项目，惠及脱贫户56户，改善该村人居环境，顺应广大农民过上美好生活的期待，建设生态宜居美丽乡村。</t>
  </si>
  <si>
    <t>2023年滑县牛屯镇西常村村庄背街小巷硬化奖补项目</t>
  </si>
  <si>
    <t>牛屯镇西常村</t>
  </si>
  <si>
    <t>新建水泥道路长680米，宽度3米以内，厚0.12米，C25混凝土道路，对其使用的硬化原材料商砼实际用量给予60%奖补。</t>
  </si>
  <si>
    <t>投资5.14万元，对使用的原材料商砼给予60%奖补。便于344户群众出行，改善村内交通条件，提高村民生产生活质量，大大提高群众对巩固拓展脱贫攻坚成果工作满意度，助推乡村振兴。</t>
  </si>
  <si>
    <t>2023年滑县牛屯镇小王村村庄背街小巷硬化奖补项目</t>
  </si>
  <si>
    <t>牛屯镇小王村</t>
  </si>
  <si>
    <t>新建水泥道路长152米，宽度3米以内，厚0.12米，C25混凝土道路，对其使用的硬化原材料商砼实际用量给予60%奖补。</t>
  </si>
  <si>
    <t>投资1.14万元，对使用的原材料商砼给予60%奖补。便于46户群众出行，改善村内交通条件，提高村民生产生活质量，大大提高群众对巩固拓展脱贫攻坚成果工作满意度，助推乡村振兴。</t>
  </si>
  <si>
    <t>2023年滑县牛屯镇马小集村村庄背街小巷硬化奖补项目</t>
  </si>
  <si>
    <t>牛屯镇马小集村</t>
  </si>
  <si>
    <t>新建水泥道路长1500米，宽度3米以内，厚0.12米，C25混凝土道路，对其使用的硬化原材料商砼实际用量给予60%奖补。</t>
  </si>
  <si>
    <t>投资6.8万元，对使用的原材料商砼给予60%奖补。便于380户群众出行，改善村内交通条件，提高村民生产生活质量，大大提高群众对巩固拓展脱贫攻坚成果工作满意度，助推乡村振兴。</t>
  </si>
  <si>
    <t>2023年滑县牛屯镇张营村村庄背街小巷硬化奖补项目</t>
  </si>
  <si>
    <t>牛屯镇张营村</t>
  </si>
  <si>
    <t>新建水泥道路长97米，宽度3米以内，厚0.12米，C25混凝土道路，对其使用的硬化原材料商砼实际用量给予60%奖补。</t>
  </si>
  <si>
    <t>投资0.43万元，对使用的原材料商砼给予60%奖补。便于338户群众出行，改善村内交通条件，提高村民生产生活质量，大大提高群众对巩固拓展脱贫攻坚成果工作满意度，助推乡村振兴。</t>
  </si>
  <si>
    <t>通过实施该项目，惠及脱贫户90户，改善该村人居环境，顺应广大农民过上美好生活的期待，建设生态宜居美丽乡村。</t>
  </si>
  <si>
    <t>2023年滑县牛屯镇双狮村村庄背街小巷硬化奖补项目</t>
  </si>
  <si>
    <t>牛屯镇双狮村</t>
  </si>
  <si>
    <t>新建水泥道路长377米，宽度3米以内，厚0.12米，C25混凝土道路，对其使用的硬化原材料商砼实际用量给予60%奖补。</t>
  </si>
  <si>
    <t>投资2.85万元，对使用的原材料商砼给予60%奖补。便于395户群众出行，改善村内交通条件，提高村民生产生活质量，大大提高群众对巩固拓展脱贫攻坚成果工作满意度，助推乡村振兴。</t>
  </si>
  <si>
    <t>2023年滑县牛屯镇何庄村村庄背街小巷硬化奖补项目</t>
  </si>
  <si>
    <t>牛屯镇何庄村</t>
  </si>
  <si>
    <t>新建水泥道路长50米，宽度3米以内，厚0.12米，C25混凝土道路，对其使用的硬化原材料商砼实际用量给予60%奖补。</t>
  </si>
  <si>
    <t>投资0.37万元，对使用的原材料商砼给予60%奖补。便于551户群众出行，改善村内交通条件，提高村民生产生活质量，大大提高群众对巩固拓展脱贫攻坚成果工作满意度，助推乡村振兴。</t>
  </si>
  <si>
    <t>通过实施该项目，惠及脱贫户79户，改善该村人居环境，顺应广大农民过上美好生活的期待，建设生态宜居美丽乡村。</t>
  </si>
  <si>
    <t>2023年滑县牛屯镇东街村村庄背街小巷硬化奖补项目</t>
  </si>
  <si>
    <t>牛屯镇东街村</t>
  </si>
  <si>
    <t>新建水泥道路长419米，宽度3米以内，厚0.12米，C25混凝土道路，对其使用的硬化原材料商砼实际用量给予60%奖补。</t>
  </si>
  <si>
    <t>投资3.16万元，对使用的原材料商砼给予60%奖补。便于983户群众出行，改善村内交通条件，提高村民生产生活质量，大大提高群众对巩固拓展脱贫攻坚成果工作满意度，助推乡村振兴。</t>
  </si>
  <si>
    <t>通过实施该项目，惠及脱贫户66户，改善该村人居环境，顺应广大农民过上美好生活的期待，建设生态宜居美丽乡村。</t>
  </si>
  <si>
    <t>2023年滑县牛屯镇小庄村村庄背街小巷硬化奖补项目</t>
  </si>
  <si>
    <t>牛屯镇小庄村</t>
  </si>
  <si>
    <t>新建水泥道路长153米，宽度3米以内，厚0.12米，C25混凝土道路，对其使用的硬化原材料商砼实际用量给予60%奖补。</t>
  </si>
  <si>
    <t>投资1.15万元，对使用的原材料商砼给予60%奖补。便于229户群众出行，改善村内交通条件，提高村民生产生活质量，大大提高群众对巩固拓展脱贫攻坚成果工作满意度，助推乡村振兴。</t>
  </si>
  <si>
    <t>2023年滑县牛屯镇申林村村庄背街小巷硬化奖补项目</t>
  </si>
  <si>
    <t>牛屯镇申林村</t>
  </si>
  <si>
    <t>新建水泥道路长529米，宽度3米以内，厚0.12米，C25混凝土道路，对其使用的硬化原材料商砼实际用量给予60%奖补。</t>
  </si>
  <si>
    <t>投资3.99万元，对使用的原材料商砼给予60%奖补。便于84户群众出行，改善村内交通条件，提高村民生产生活质量，大大提高群众对巩固拓展脱贫攻坚成果工作满意度，助推乡村振兴。</t>
  </si>
  <si>
    <t>2023年滑县牛屯镇大马村村庄背街小巷硬化奖补项目</t>
  </si>
  <si>
    <t>牛屯镇大马村</t>
  </si>
  <si>
    <t>新建水泥道路长1000米，宽度3米以内，厚0.12米，C25混凝土道路，对其使用的硬化原材料商砼实际用量给予60%奖补。</t>
  </si>
  <si>
    <t>投资6.3万元，对使用的原材料商砼给予60%奖补。便于428户群众出行，改善村内交通条件，提高村民生产生活质量，大大提高群众对巩固拓展脱贫攻坚成果工作满意度，助推乡村振兴。</t>
  </si>
  <si>
    <t>2023年滑县牛屯镇大班村村庄背街小巷硬化奖补项目</t>
  </si>
  <si>
    <t>牛屯镇大班村</t>
  </si>
  <si>
    <t>新建水泥道路长250米，宽度3米以内，厚0.12米，C25混凝土道路，对其使用的硬化原材料商砼实际用量给予60%奖补。</t>
  </si>
  <si>
    <t>投资1.89万元，对使用的原材料商砼给予60%奖补。便于967户群众出行，改善村内交通条件，提高村民生产生活质量，大大提高群众对巩固拓展脱贫攻坚成果工作满意度，助推乡村振兴。</t>
  </si>
  <si>
    <t>通过实施该项目，惠及脱贫户83户，改善该村人居环境，顺应广大农民过上美好生活的期待，建设生态宜居美丽乡村。</t>
  </si>
  <si>
    <t>2023年滑县牛屯镇高班村村庄背街小巷硬化奖补项目</t>
  </si>
  <si>
    <t>牛屯镇高班村</t>
  </si>
  <si>
    <t>投资1.56万元，对使用的原材料商砼给予60%奖补。便于243户群众出行，改善村内交通条件，提高村民生产生活质量，大大提高群众对巩固拓展脱贫攻坚成果工作满意度，助推乡村振兴。</t>
  </si>
  <si>
    <t>2023年滑县牛屯镇齐庄村村庄背街小巷硬化奖补项目</t>
  </si>
  <si>
    <t>牛屯镇齐庄村</t>
  </si>
  <si>
    <t>投资1.89万元，对使用的原材料商砼给予60%奖补。便于288户群众出行，改善村内交通条件，提高村民生产生活质量，大大提高群众对巩固拓展脱贫攻坚成果工作满意度，助推乡村振兴。</t>
  </si>
  <si>
    <t>2023年滑县牛屯镇黄营村村庄背街小巷硬化奖补项目</t>
  </si>
  <si>
    <t>牛屯镇黄营村</t>
  </si>
  <si>
    <t>投资2.34万元，对使用的原材料商砼给予60%奖补。便于691户群众出行，改善村内交通条件，提高村民生产生活质量，大大提高群众对巩固拓展脱贫攻坚成果工作满意度，助推乡村振兴。</t>
  </si>
  <si>
    <t>2023年滑县牛屯镇后鸭固村村庄背街小巷硬化奖补项目</t>
  </si>
  <si>
    <t>牛屯镇后鸭固村</t>
  </si>
  <si>
    <t>新建水泥道路长620米，宽度3米以内，厚0.1米，C25混凝土道路，对其使用的硬化原材料商砼实际用量给予60%奖补。</t>
  </si>
  <si>
    <t>投资3.9万元，对使用的原材料商砼给予60%奖补。便于336户群众出行，改善村内交通条件，提高村民生产生活质量，大大提高群众对巩固拓展脱贫攻坚成果工作满意度，助推乡村振兴。</t>
  </si>
  <si>
    <t>2023年滑县牛屯镇鸭固集村村庄背街小巷硬化奖补项目</t>
  </si>
  <si>
    <t>牛屯镇鸭固集村</t>
  </si>
  <si>
    <t>投资2.34万元，对使用的原材料商砼给予60%奖补。便于227户群众出行，改善村内交通条件，提高村民生产生活质量，大大提高群众对巩固拓展脱贫攻坚成果工作满意度，助推乡村振兴。</t>
  </si>
  <si>
    <t>2023年滑县牛屯镇王鸭固村村庄背街小巷硬化奖补项目</t>
  </si>
  <si>
    <t>牛屯镇王鸭固村</t>
  </si>
  <si>
    <t>新建水泥道路长520米，宽度3米以内，厚0.12米，C25混凝土道路，对其使用的硬化原材料商砼实际用量给予60%奖补。</t>
  </si>
  <si>
    <t>投资3.93万元，对使用的原材料商砼给予60%奖补。便于238户群众出行，改善村内交通条件，提高村民生产生活质量，大大提高群众对巩固拓展脱贫攻坚成果工作满意度，助推乡村振兴。</t>
  </si>
  <si>
    <t>2023年滑县牛屯镇于村村庄背街小巷硬化奖补项目</t>
  </si>
  <si>
    <t>牛屯镇于村</t>
  </si>
  <si>
    <t>新建水泥道路长1012米，宽度3米以内，厚0.12米，C25混凝土道路，对其使用的硬化原材料商砼实际用量给予60%奖补。</t>
  </si>
  <si>
    <t>投资7.65万元，对使用的原材料商砼给予60%奖补。便于601户群众出行，改善村内交通条件，提高村民生产生活质量，大大提高群众对巩固拓展脱贫攻坚成果工作满意度，助推乡村振兴。</t>
  </si>
  <si>
    <t>2023年滑县牛屯镇白马寺村村庄背街小巷硬化奖补项目</t>
  </si>
  <si>
    <t>牛屯镇白马寺村</t>
  </si>
  <si>
    <t>投资0.37万元，对使用的原材料商砼给予60%奖补。便于171户群众出行，改善村内交通条件，提高村民生产生活质量，大大提高群众对巩固拓展脱贫攻坚成果工作满意度，助推乡村振兴。</t>
  </si>
  <si>
    <t>2023年滑县牛屯镇雪坡寨村村庄背街小巷硬化奖补项目</t>
  </si>
  <si>
    <t>牛屯镇雪坡寨村</t>
  </si>
  <si>
    <t>新建水泥道路长243米，宽度3米以内，厚0.12米，C25混凝土道路，对其使用的硬化原材料商砼实际用量给予60%奖补。</t>
  </si>
  <si>
    <t>投资1.83万元，对使用的原材料商砼给予60%奖补。便于218户群众出行，改善村内交通条件，提高村民生产生活质量，大大提高群众对巩固拓展脱贫攻坚成果工作满意度，助推乡村振兴。</t>
  </si>
  <si>
    <t>2023年滑县牛屯镇李建村村庄背街小巷硬化奖补项目</t>
  </si>
  <si>
    <t>牛屯镇李建村</t>
  </si>
  <si>
    <t>新建水泥道路长951米，宽度3米以内，厚0.12米，C25混凝土道路，对其使用的硬化原材料商砼实际用量给予60%奖补。</t>
  </si>
  <si>
    <t>投资7.18万元，对使用的原材料商砼给予60%奖补。便于327户群众出行，改善村内交通条件，提高村民生产生活质量，大大提高群众对巩固拓展脱贫攻坚成果工作满意度，助推乡村振兴。</t>
  </si>
  <si>
    <t>2023年滑县牛屯镇沙圪垱村村庄背街小巷硬化奖补项目</t>
  </si>
  <si>
    <t>牛屯镇沙圪垱村</t>
  </si>
  <si>
    <t>新建水泥道路长1325米，宽度3米以内，厚0.1米，C25混凝土道路，对其使用的硬化原材料商砼实际用量给予60%奖补。</t>
  </si>
  <si>
    <t>投资8.34万元，对使用的原材料商砼给予60%奖补。便于381户群众出行，改善村内交通条件，提高村民生产生活质量，大大提高群众对巩固拓展脱贫攻坚成果工作满意度，助推乡村振兴。</t>
  </si>
  <si>
    <t>2023年滑县牛屯镇前樊村村庄背街小巷硬化奖补项目</t>
  </si>
  <si>
    <t>牛屯镇前樊村</t>
  </si>
  <si>
    <t>新建水泥道路长420米，宽度3米以内，厚0.08米，C25混凝土道路，对其使用的硬化原材料商砼实际用量给予60%奖补。</t>
  </si>
  <si>
    <t>投资2.11万元，对使用的原材料商砼给予60%奖补。便于206户群众出行，改善村内交通条件，提高村民生产生活质量，大大提高群众对巩固拓展脱贫攻坚成果工作满意度，助推乡村振兴。</t>
  </si>
  <si>
    <t>2023年滑县牛屯镇冯付村村庄背街小巷硬化奖补项目</t>
  </si>
  <si>
    <t>牛屯镇冯付村</t>
  </si>
  <si>
    <t>新建水泥道路长139米，宽度3米以内，厚0.1米，C25混凝土道路，对其使用的硬化原材料商砼实际用量给予60%奖补。</t>
  </si>
  <si>
    <t>投资0.87万元，对使用的原材料商砼给予60%奖补。便于700户群众出行，改善村内交通条件，提高村民生产生活质量，大大提高群众对巩固拓展脱贫攻坚成果工作满意度，助推乡村振兴。</t>
  </si>
  <si>
    <t>通过实施该项目，惠及脱贫户63户，改善该村人居环境，顺应广大农民过上美好生活的期待，建设生态宜居美丽乡村。</t>
  </si>
  <si>
    <t>2023年滑县牛屯镇宋林村村庄背街小巷硬化奖补项目</t>
  </si>
  <si>
    <t>牛屯镇宋林村</t>
  </si>
  <si>
    <t>新建水泥道路长800米，宽度3米以内，厚0.1米，C25混凝土道路，对其使用的硬化原材料商砼实际用量给予60%奖补。</t>
  </si>
  <si>
    <t>投资5.04万元，对使用的原材料商砼给予60%奖补。便于568户群众出行，改善村内交通条件，提高村民生产生活质量，大大提高群众对巩固拓展脱贫攻坚成果工作满意度，助推乡村振兴。</t>
  </si>
  <si>
    <t>2023年滑县牛屯镇后马头固村村庄背街小巷硬化奖补项目</t>
  </si>
  <si>
    <t>牛屯镇后马头固村</t>
  </si>
  <si>
    <t>新建水泥道路长220米，宽度3米以内，厚0.1米，C25混凝土道路，对其使用的硬化原材料商砼实际用量给予60%奖补。</t>
  </si>
  <si>
    <t>投资1.38万元，对使用的原材料商砼给予60%奖补。便于189户群众出行，改善村内交通条件，提高村民生产生活质量，大大提高群众对巩固拓展脱贫攻坚成果工作满意度，助推乡村振兴。</t>
  </si>
  <si>
    <t>2023年滑县牛屯镇魏园村村庄背街小巷硬化奖补项目</t>
  </si>
  <si>
    <t>牛屯镇魏园村</t>
  </si>
  <si>
    <t>新建水泥道路长1000米，宽度3米以内，厚0.1米，C25混凝土道路，对其使用的硬化原材料商砼实际用量给予60%奖补。</t>
  </si>
  <si>
    <t>投资6.3万元，对使用的原材料商砼给予60%奖补。便于800户群众出行，改善村内交通条件，提高村民生产生活质量，大大提高群众对巩固拓展脱贫攻坚成果工作满意度，助推乡村振兴。</t>
  </si>
  <si>
    <t>2023年滑县枣村乡南留村村庄背街小巷硬化奖补项目</t>
  </si>
  <si>
    <t>枣村乡南留村</t>
  </si>
  <si>
    <t>新建水泥道路长276米，宽度3.5米以内，厚0.12米以内，C25混凝土道路，对其使用的硬化原材料商砼实际用量给予60%奖补。</t>
  </si>
  <si>
    <t>投资1.46万元，对使用的原材料商砼给予60%奖补。便于536户群众出行，改善村内交通条件，提高村民生产生活质量，大大提高群众对巩固拓展脱贫攻坚成果工作满意度，助推乡村振兴。</t>
  </si>
  <si>
    <t>通过实施该项目，惠及脱贫户41户，改善该村人居环境，顺应广大农民过上美好生活的期待，建设生态宜居美丽乡村。</t>
  </si>
  <si>
    <t>2023年滑县枣村乡焦村村庄背街小巷硬化奖补项目</t>
  </si>
  <si>
    <t>枣村乡焦村</t>
  </si>
  <si>
    <t>新建水泥道路长24米，宽度3.5米以内，厚0.12米，C25混凝土道路，对其使用的硬化原材料商砼实际用量给予60%奖补。</t>
  </si>
  <si>
    <t>投资0.18万元，对使用的原材料商砼给予60%奖补。便于234户群众出行，改善村内交通条件，提高村民生产生活质量，大大提高群众对巩固拓展脱贫攻坚成果工作满意度，助推乡村振兴。</t>
  </si>
  <si>
    <t>2023年滑县枣村乡黄家庄村村庄背街小巷硬化奖补项目</t>
  </si>
  <si>
    <t>枣村乡黄家庄村</t>
  </si>
  <si>
    <t>新建水泥道路长33米，宽度3.5米以内，厚0.08-0.1米，C25混凝土道路，对其使用的硬化原材料商砼实际用量给予60%奖补。</t>
  </si>
  <si>
    <t>投资0.15万元，对使用的原材料商砼给予60%奖补。便于333户群众出行，改善村内交通条件，提高村民生产生活质量，大大提高群众对巩固拓展脱贫攻坚成果工作满意度，助推乡村振兴。</t>
  </si>
  <si>
    <t>2023年滑县枣村乡东徐营村村庄背街小巷硬化奖补项目</t>
  </si>
  <si>
    <t>枣村乡东徐营村</t>
  </si>
  <si>
    <t>新建水泥道路长187米，宽度3.5米以内，厚0.1米，C25混凝土道路，对其使用的硬化原材料商砼实际用量给予60%奖补。</t>
  </si>
  <si>
    <t>投资1.1万元，对使用的原材料商砼给予60%奖补。便于415户群众出行，改善村内交通条件，提高村民生产生活质量，大大提高群众对巩固拓展脱贫攻坚成果工作满意度，助推乡村振兴。</t>
  </si>
  <si>
    <t>通过实施该项目，惠及脱贫户78户，改善该村人居环境，顺应广大农民过上美好生活的期待，建设生态宜居美丽乡村。</t>
  </si>
  <si>
    <t>2023年滑县枣村乡禹村村庄背街小巷硬化奖补项目</t>
  </si>
  <si>
    <t>枣村乡禹村</t>
  </si>
  <si>
    <t>新建水泥道路长138.5米，宽度3.5米以内，厚0.1米，C25混凝土道路，对其使用的硬化原材料商砼实际用量给予60%奖补。</t>
  </si>
  <si>
    <t>投资0.85万元，对使用的原材料商砼给予60%奖补。便于537户群众出行，改善村内交通条件，提高村民生产生活质量，大大提高群众对巩固拓展脱贫攻坚成果工作满意度，助推乡村振兴。</t>
  </si>
  <si>
    <t>2023年滑县枣村乡北马庄村村庄背街小巷硬化奖补项目</t>
  </si>
  <si>
    <t>枣村乡北马庄村</t>
  </si>
  <si>
    <t>新建水泥道路长61米，宽度3.5米以内，厚0.15米，C25混凝土道路，对其使用的硬化原材料商砼实际用量给予60%奖补。</t>
  </si>
  <si>
    <t>投资0.72万元，对使用的原材料商砼给予60%奖补。便于320户群众出行，改善村内交通条件，提高村民生产生活质量，大大提高群众对巩固拓展脱贫攻坚成果工作满意度，助推乡村振兴。</t>
  </si>
  <si>
    <t>2023年滑县枣村乡付庄村村庄背街小巷硬化奖补项目</t>
  </si>
  <si>
    <t>枣村乡付庄村</t>
  </si>
  <si>
    <t>新建水泥道路长130米，宽度3.5米以内，厚0.15米，C25混凝土道路，对其使用的硬化原材料商砼实际用量给予60%奖补。</t>
  </si>
  <si>
    <t>投资1.22万元，对使用的原材料商砼给予60%奖补。便于507户群众出行，改善村内交通条件，提高村民生产生活质量，大大提高群众对巩固拓展脱贫攻坚成果工作满意度，助推乡村振兴。</t>
  </si>
  <si>
    <t>通过实施该项目，惠及脱贫户87户，改善该村人居环境，顺应广大农民过上美好生活的期待，建设生态宜居美丽乡村。</t>
  </si>
  <si>
    <t>2023年滑县枣村乡大屯村村庄背街小巷硬化奖补项目</t>
  </si>
  <si>
    <t>枣村乡大屯村</t>
  </si>
  <si>
    <t>新建水泥道路长120米，宽度3.5米以内，厚0.12米，C25混凝土道路，对其使用的硬化原材料商砼实际用量给予60%奖补。</t>
  </si>
  <si>
    <t>投资0.9万元，对使用的原材料商砼给予60%奖补。便于673户群众出行，改善村内交通条件，提高村民生产生活质量，大大提高群众对巩固拓展脱贫攻坚成果工作满意度，助推乡村振兴。</t>
  </si>
  <si>
    <t>2023年滑县枣村乡南小屯村村庄背街小巷硬化奖补项目</t>
  </si>
  <si>
    <t>枣村乡南小屯村</t>
  </si>
  <si>
    <t>新建水泥道路长548米，宽度3.5米以内，厚0.08米-0.15米，C25混凝土道路，对其使用的硬化原材料商砼实际用量给予60%奖补。</t>
  </si>
  <si>
    <t>投资2.91万元，对使用的原材料商砼给予60%奖补。便于414户群众出行，改善村内交通条件，提高村民生产生活质量，大大提高群众对巩固拓展脱贫攻坚成果工作满意度，助推乡村振兴。</t>
  </si>
  <si>
    <t>通过实施该项目，惠及脱贫户70户，改善该村人居环境，顺应广大农民过上美好生活的期待，建设生态宜居美丽乡村。</t>
  </si>
  <si>
    <t>2023年滑县枣村乡闫庄村村庄背街小巷硬化奖补项目</t>
  </si>
  <si>
    <t>枣村乡闫庄村</t>
  </si>
  <si>
    <t>投资6.30万元，对使用的原材料商砼给予60%奖补。便于167户群众出行，改善村内交通条件，提高村民生产生活质量，大大提高群众对巩固拓展脱贫攻坚成果工作满意度，助推乡村振兴。</t>
  </si>
  <si>
    <t>2023年滑县枣村乡什庄村村庄背街小巷硬化奖补项目</t>
  </si>
  <si>
    <t>枣村乡什庄村</t>
  </si>
  <si>
    <t>新建水泥道路长437.56米，宽度3.5米以内，厚0.12米以内，C25混凝土道路，对其使用的硬化原材料商砼实际用量给予60%奖补。</t>
  </si>
  <si>
    <t>投资3.1万元，对使用的原材料商砼给予60%奖补。便于684户群众出行，改善村内交通条件，提高村民生产生活质量，大大提高群众对巩固拓展脱贫攻坚成果工作满意度，助推乡村振兴。</t>
  </si>
  <si>
    <t>2023年滑县大寨乡常营村村庄背街小巷硬化奖补项目</t>
  </si>
  <si>
    <t>大寨乡常营村</t>
  </si>
  <si>
    <t>新建水泥道路长37米，宽度3米以内，厚0.15米，C25混凝土道路，对其使用的硬化原材料商砼实际用量给予60%奖补。</t>
  </si>
  <si>
    <t>投资0.7万元，对使用的原材料商砼给予60%奖补。便于180户群众出行，改善村内交通条件，提高村民生产生活质量，大大提高群众对巩固拓展脱贫攻坚成果工作满意度，助推乡村振兴。</t>
  </si>
  <si>
    <t>2023年滑县大寨乡大寨村村庄背街小巷硬化奖补项目</t>
  </si>
  <si>
    <t>大寨乡大寨村</t>
  </si>
  <si>
    <t>新建水泥道路长401米，宽度3米以内，厚0.12米，C25混凝土道路，对其使用的硬化原材料商砼实际用量给予60%奖补。</t>
  </si>
  <si>
    <t>投资3.03万元，对使用的原材料商砼给予60%奖补。便于541户群众出行，改善村内交通条件，提高村民生产生活质量，大大提高群众对巩固拓展脱贫攻坚成果工作满意度，助推乡村振兴。</t>
  </si>
  <si>
    <t>2023年滑县大寨乡大正村村庄背街小巷硬化奖补项目</t>
  </si>
  <si>
    <t>大寨乡大正村</t>
  </si>
  <si>
    <t>新建水泥道路长563米，宽度3米以内，厚0.12米，C25混凝土道路，对其使用的硬化原材料商砼实际用量给予60%奖补。</t>
  </si>
  <si>
    <t>投资4.25万元，对使用的原材料商砼给予60%奖补。便于445户群众出行，改善村内交通条件，提高村民生产生活质量，大大提高群众对巩固拓展脱贫攻坚成果工作满意度，助推乡村振兴。</t>
  </si>
  <si>
    <t>2023年滑县大寨乡东冯营村村庄背街小巷硬化奖补项目</t>
  </si>
  <si>
    <t>大寨乡东冯营村</t>
  </si>
  <si>
    <t>新建水泥道路长361米，宽度3米以内，厚0.12米，C25混凝土道路，对其使用的硬化原材料商砼实际用量给予60%奖补。</t>
  </si>
  <si>
    <t>投资2.73万元，对使用的原材料商砼给予60%奖补。便于445户群众出行，改善村内交通条件，提高村民生产生活质量，大大提高群众对巩固拓展脱贫攻坚成果工作满意度，助推乡村振兴。</t>
  </si>
  <si>
    <t>2023年滑县大寨乡段寨村村庄背街小巷硬化奖补项目</t>
  </si>
  <si>
    <t>大寨乡段寨村</t>
  </si>
  <si>
    <t>投资0.3万元，对使用的原材料商砼给予60%奖补。便于193户群众出行，改善村内交通条件，提高村民生产生活质量，大大提高群众对巩固拓展脱贫攻坚成果工作满意度，助推乡村振兴。</t>
  </si>
  <si>
    <t>2023年滑县大寨乡冯家村村庄背街小巷硬化奖补项目</t>
  </si>
  <si>
    <t>大寨乡冯家村</t>
  </si>
  <si>
    <t>新建水泥道路长46米，宽度3.5米以内，厚0.1米，C25混凝土道路，对其使用的硬化原材料商砼实际用量给予60%奖补。</t>
  </si>
  <si>
    <t>投资0.31万元，对使用的原材料商砼给予60%奖补。便于235户群众出行，改善村内交通条件，提高村民生产生活质量，大大提高群众对巩固拓展脱贫攻坚成果工作满意度，助推乡村振兴。</t>
  </si>
  <si>
    <t>2023年滑县大寨乡辉庄村村庄背街小巷硬化奖补项目</t>
  </si>
  <si>
    <t>大寨乡辉庄村</t>
  </si>
  <si>
    <t>新建水泥道路长351米，宽度3米以内，厚0.12米，C25混凝土道路，对其使用的硬化原材料商砼实际用量给予60%奖补。</t>
  </si>
  <si>
    <t>投资2.69万元，对使用的原材料商砼给予60%奖补。便于379户群众出行，改善村内交通条件，提高村民生产生活质量，大大提高群众对巩固拓展脱贫攻坚成果工作满意度，助推乡村振兴。</t>
  </si>
  <si>
    <t>2023年滑县大寨乡李后街村村庄背街小巷硬化奖补项目</t>
  </si>
  <si>
    <t>大寨乡李后街村</t>
  </si>
  <si>
    <t>新建水泥道路长28米，宽度2.5米以内，厚0.1米，C25混凝土道路，对其使用的硬化原材料商砼实际用量给予60%奖补。</t>
  </si>
  <si>
    <t>投资0.15万元，对使用的原材料商砼给予60%奖补。便于225户群众出行，改善村内交通条件，提高村民生产生活质量，大大提高群众对巩固拓展脱贫攻坚成果工作满意度，助推乡村振兴。</t>
  </si>
  <si>
    <t>2023年滑县大寨乡李前街村村庄背街小巷硬化奖补项目</t>
  </si>
  <si>
    <t>大寨乡李前街村</t>
  </si>
  <si>
    <t>新建水泥道路长205米，宽度3米以内，厚0.15米，C25混凝土道路，对其使用的硬化原材料商砼实际用量给予60%奖补。</t>
  </si>
  <si>
    <t>投资1.7万元，对使用的原材料商砼给予60%奖补。便于224户群众出行，改善村内交通条件，提高村民生产生活质量，大大提高群众对巩固拓展脱贫攻坚成果工作满意度，助推乡村振兴。</t>
  </si>
  <si>
    <t>2023年滑县大寨乡李中街村村庄背街小巷硬化奖补项目</t>
  </si>
  <si>
    <t>大寨乡李中街村</t>
  </si>
  <si>
    <t>新建水泥道路长45米，宽度4米以内，厚0.15米，C25混凝土道路，对其使用的硬化原材料商砼实际用量给予60%奖补。</t>
  </si>
  <si>
    <t>投资0.57万元，对使用的原材料商砼给予60%奖补。便于221户群众出行，改善村内交通条件，提高村民生产生活质量，大大提高群众对巩固拓展脱贫攻坚成果工作满意度，助推乡村振兴。</t>
  </si>
  <si>
    <t>2023年滑县大寨乡沙窝营村村庄背街小巷硬化奖补项目</t>
  </si>
  <si>
    <t>大寨乡沙窝营村</t>
  </si>
  <si>
    <t>新建水泥道路长802米，宽度3米以内，厚0.12米，C25混凝土道路，对其使用的硬化原材料商砼实际用量给予60%奖补。</t>
  </si>
  <si>
    <t>投资6万元，对使用的原材料商砼给予60%奖补。便于407户群众出行，改善村内交通条件，提高村民生产生活质量，大大提高群众对巩固拓展脱贫攻坚成果工作满意度，助推乡村振兴。</t>
  </si>
  <si>
    <t>2023年滑县大寨乡王庄村村庄背街小巷硬化奖补项目</t>
  </si>
  <si>
    <t>大寨乡王庄村</t>
  </si>
  <si>
    <t>新建水泥道路长20米，宽度1.9米以内，厚0.1米，C25混凝土道路，对其使用的硬化原材料商砼实际用量给予60%奖补。</t>
  </si>
  <si>
    <t>投资0.08万元，对使用的原材料商砼给予60%奖补。便于114户群众出行，改善村内交通条件，提高村民生产生活质量，大大提高群众对巩固拓展脱贫攻坚成果工作满意度，助推乡村振兴。</t>
  </si>
  <si>
    <t>2023年滑县大寨乡延屯村村庄背街小巷硬化奖补项目</t>
  </si>
  <si>
    <t>大寨乡延屯村</t>
  </si>
  <si>
    <t>（1）新建水泥道路长62米，宽度3米以内，厚0.1米，C25混凝土道路；（2）新建水泥道路长316.5米，宽度3米以内，厚0.12米，C25混凝土道路；（3）新建水泥道路长512米，宽度3.5米以内，厚0.15米，C25混凝土道路；对其使用的硬化原材料商砼实际用量给予60%奖补。</t>
  </si>
  <si>
    <t>投资7.88万元，对使用的原材料商砼给予60%奖补。便于606户群众出行，改善村内交通条件，提高村民生产生活质量，大大提高群众对巩固拓展脱贫攻坚成果工作满意度，助推乡村振兴。</t>
  </si>
  <si>
    <t>2023年滑县大寨乡北延屯村村庄背街小巷硬化奖补项目</t>
  </si>
  <si>
    <t>大寨乡北延屯村</t>
  </si>
  <si>
    <t>新建水泥道路长64米，宽度3米以内，厚0.15米，C25混凝土道路，对其使用的硬化原材料商砼实际用量给予60%奖补。</t>
  </si>
  <si>
    <t>投资0.69万元，对使用的原材料商砼给予60%奖补。便于156户群众出行，改善村内交通条件，提高村民生产生活质量，大大提高群众对巩固拓展脱贫攻坚成果工作满意度，助推乡村振兴。</t>
  </si>
  <si>
    <t>2023年滑县大寨乡袁寨村村庄背街小巷硬化奖补项目</t>
  </si>
  <si>
    <t>大寨乡袁寨村</t>
  </si>
  <si>
    <t>（1）新建水泥道路长135米，宽度3米以内，厚0.15米，C25混凝土道路；（2）新建水泥道路长30米，宽度3米以内，厚0.1米，C25混凝土道路；对其使用的硬化原材料商砼实际用量给予60%奖补。</t>
  </si>
  <si>
    <t>投资1.01万元，对使用的原材料商砼给予60%奖补。便于114户群众出行，改善村内交通条件，提高村民生产生活质量，大大提高群众对巩固拓展脱贫攻坚成果工作满意度，助推乡村振兴。</t>
  </si>
  <si>
    <t>2023年滑县大寨乡丁家村村庄背街小巷硬化奖补项目</t>
  </si>
  <si>
    <t>大寨乡丁家村</t>
  </si>
  <si>
    <t>新建水泥道路长188米，宽度2米以内，厚0.12米，C25混凝土道路，对其使用的硬化原材料商砼实际用量给予60%奖补。</t>
  </si>
  <si>
    <t>投资1.35万元，对使用的原材料商砼给予60%奖补。便于325户群众出行，改善村内交通条件，提高村民生产生活质量，大大提高群众对巩固拓展脱贫攻坚成果工作满意度，助推乡村振兴。</t>
  </si>
  <si>
    <t>2023年滑县大寨乡卢家村村庄背街小巷硬化奖补项目</t>
  </si>
  <si>
    <t>大寨乡卢家村</t>
  </si>
  <si>
    <t>（1）新建水泥道路长30米，宽度3米以内，厚0.1米，C25混凝土道路；（2）新建水泥道路长100米，宽度3米以内，厚0.15米，C25混凝土道路；对其使用的硬化原材料商砼实际用量给予60%奖补。</t>
  </si>
  <si>
    <t>投资1.13万元，对使用的原材料商砼给予60%奖补。便于369户群众出行，改善村内交通条件，提高村民生产生活质量，大大提高群众对巩固拓展脱贫攻坚成果工作满意度，助推乡村振兴。</t>
  </si>
  <si>
    <t>2023年滑县大寨乡娄草坡村村庄背街小巷硬化奖补项目</t>
  </si>
  <si>
    <t>大寨乡娄草坡村</t>
  </si>
  <si>
    <t>新建水泥道路长70米，宽度3米以内，厚0.15米，C25混凝土道路，对其使用的硬化原材料商砼实际用量给予60%奖补。</t>
  </si>
  <si>
    <t>投资0.66万元，对使用的原材料商砼给予60%奖补。便于218户群众出行，改善村内交通条件，提高村民生产生活质量，大大提高群众对巩固拓展脱贫攻坚成果工作满意度，助推乡村振兴。</t>
  </si>
  <si>
    <t>2023年滑县大寨乡西冯营村村庄背街小巷硬化奖补项目</t>
  </si>
  <si>
    <t>大寨乡西冯营村</t>
  </si>
  <si>
    <t>投资1.58万元，对使用的原材料商砼给予60%奖补。便于370户群众出行，改善村内交通条件，提高村民生产生活质量，大大提高群众对巩固拓展脱贫攻坚成果工作满意度，助推乡村振兴。</t>
  </si>
  <si>
    <t>2023年滑县大寨乡山木村村庄背街小巷硬化奖补项目</t>
  </si>
  <si>
    <t>大寨乡山木村</t>
  </si>
  <si>
    <t>新建水泥道路长65米，宽度3米以内，厚0.15米，C25混凝土道路，对其使用的硬化原材料商砼实际用量给予60%奖补。</t>
  </si>
  <si>
    <t>投资0.61万元，对使用的原材料商砼给予60%奖补。便于512户群众出行，改善村内交通条件，提高村民生产生活质量，大大提高群众对巩固拓展脱贫攻坚成果工作满意度，助推乡村振兴。</t>
  </si>
  <si>
    <t>2023年滑县大寨乡董寨村村庄背街小巷硬化奖补项目</t>
  </si>
  <si>
    <t>大寨乡董寨村</t>
  </si>
  <si>
    <t>新建水泥道路长197米，宽度2.5米以内，厚0.08米，C25混凝土道路，对其使用的硬化原材料商砼实际用量给予60%奖补。</t>
  </si>
  <si>
    <t>投资0.77万元，对使用的原材料商砼给予60%奖补。便于62户群众出行，改善村内交通条件，提高村民生产生活质量，大大提高群众对巩固拓展脱贫攻坚成果工作满意度，助推乡村振兴。</t>
  </si>
  <si>
    <t>“双百村”道路硬化项目</t>
  </si>
  <si>
    <t>2023年滑县王庄镇路庄村道路硬化项目</t>
  </si>
  <si>
    <t>新建水泥道路长1167米，宽4米，厚0.15米，C25混凝土道路，共计4668平方米。</t>
  </si>
  <si>
    <t>投资35万元新建水泥道路长1167米，宽4米，厚0.15米，C25混凝土道路，便于200户群众出行，改善村内交通条件，提高村民生产生活质量，大大提高群众对巩固拓展脱贫攻坚成果工作满意度，助推乡村振兴。</t>
  </si>
  <si>
    <t>2023年7月至10月</t>
  </si>
  <si>
    <t>县农业农村局、县交通局</t>
  </si>
  <si>
    <t>2023年滑县大寨乡延屯村道路硬化项目</t>
  </si>
  <si>
    <t>新建水泥道路长1200米，宽4.5米，厚0.18米，C25混凝土道路，共计5400平方米。</t>
  </si>
  <si>
    <t>投资46万元，新建水泥道路长1200米，宽4.5米，厚0.18米，C25混凝土道路，便于908户群众出行，改善村内交通条件，提高村民生产生活质量，大大提高群众对巩固拓展脱贫攻坚成果工作满意度，助推乡村振兴。</t>
  </si>
  <si>
    <t>通过实施该项目，惠及脱贫户97户，改善该村人居环境，顺应广大农民过上美好生活的期待，建设生态宜居美丽乡村。</t>
  </si>
  <si>
    <t>2023年滑县小铺乡郑庄村道路硬化项目</t>
  </si>
  <si>
    <t>小铺乡郑庄村</t>
  </si>
  <si>
    <t>新建水泥道路长195米，宽4米，厚0.15米，C25混凝土道路，共计780平方米。</t>
  </si>
  <si>
    <t>投资5.85万元，新建水泥道路长195米，宽4米，厚0.15米，C25混凝土道路，便于377户群众出行，改善村内交通条件，提高村民生产生活质量，大大提高群众对巩固拓展脱贫攻坚成果工作满意度，助推乡村振兴。</t>
  </si>
  <si>
    <t>2023年滑县小铺乡许庄村道路硬化项目</t>
  </si>
  <si>
    <t>新建水泥道路长563.5米，宽4米，厚0.18米，C25混凝土道路，共计2254平方米。</t>
  </si>
  <si>
    <t>投资19.15万元，新建水泥道路长563.5米，宽4米，厚0.18米，C25混凝土道路，便于803户群众出行，改善村内交通条件，提高村民生产生活质量，大大提高群众对巩固拓展脱贫攻坚成果工作满意度，助推乡村振兴。</t>
  </si>
  <si>
    <t>通过实施该项目，惠及脱贫户64户，改善该村人居环境，顺应广大农民过上美好生活的期待，建设生态宜居美丽乡村。</t>
  </si>
  <si>
    <t>2023年滑县锦和街道董西南村道路硬化项目</t>
  </si>
  <si>
    <t>锦和街道董西南村</t>
  </si>
  <si>
    <t>新建水泥道路共三条:长220米，宽4.5米，厚0.15米；长150米，宽4.5米，厚0.15米；长220米，宽5米，厚0.18米；C25混凝土道路，共计2765平方米。</t>
  </si>
  <si>
    <t>投资20万元，新建水泥道路共三条:长220米，宽4.5米，厚0.15米；长150米，宽4.5米，厚0.15米；长220米，宽5米，厚0.18米；C25混凝土道路，便于305户群众出行，改善村内交通条件，提高村民生产生活质量，大大提高群众对巩固拓展脱贫攻坚成果工作满意度，助推乡村振兴。</t>
  </si>
  <si>
    <t>2023年滑县枣村乡焦村道路硬化项目</t>
  </si>
  <si>
    <t>新建水泥道路长556米，宽5米，厚0.18米，C25混凝土道路，共计2780平方米。</t>
  </si>
  <si>
    <t>投资25万元，新建水泥道路长556米，宽5米，厚0.18米，C25混凝土道路，便于234户群众出行，改善村内交通条件，提高村民生产生活质量，大大提高群众对巩固拓展脱贫攻坚成果工作满意度，助推乡村振兴。</t>
  </si>
  <si>
    <t>2023年滑县四间房镇王三寨村道路硬化项目</t>
  </si>
  <si>
    <t>新建水泥道路长174米，宽6米；长488米，宽5米。厚均为0.18米，C25混凝土道路，共计3484平方米。</t>
  </si>
  <si>
    <t>投资32万元，新建水泥道路长174米，宽6米；长488米，宽5米。厚均为0.18米，C25混凝土道路，便于810户群众出行，改善村内交通条件，提高村民生产生活质量，大大提高群众对巩固拓展脱贫攻坚成果工作满意度，助推乡村振兴。</t>
  </si>
  <si>
    <t>通过实施该项目，惠及脱贫户44户，改善该村人居环境，顺应广大农民过上美好生活的期待，建设生态宜居美丽乡村。</t>
  </si>
  <si>
    <t>2023年滑县留固镇中庄营村道路硬化项目</t>
  </si>
  <si>
    <t>新建水泥道路长628米，宽5米；长30米，宽4米。厚均为0.18米，C25混凝土道路，共计3260平方米。</t>
  </si>
  <si>
    <t>投资29万元，新建水泥道路长628米，宽5米；长30米，宽4米。厚均为0.18米，C25混凝土道路，便于624户群众出行，改善村内交通条件，提高村民生产生活质量，大大提高群众对巩固拓展脱贫攻坚成果工作满意度，助推乡村振兴。</t>
  </si>
  <si>
    <t>2023年滑县八里营镇西万集村道路硬化项目</t>
  </si>
  <si>
    <t>新建水泥道路长300米，宽6米；长380米，宽4米。厚均为0.18米，C25混凝土道路，共计3320平方米。</t>
  </si>
  <si>
    <t>投资30万元，新建水泥道路长300米，宽6米；长380米，宽4米。厚均为0.18米，C25混凝土道路，便于480户群众出行，改善村内交通条件，提高村民生产生活质量，大大提高群众对巩固拓展脱贫攻坚成果工作满意度，助推乡村振兴。</t>
  </si>
  <si>
    <t>2023年滑县万古镇武庄村道路硬化项目</t>
  </si>
  <si>
    <t>新建水泥道路长2028米，宽4米，厚0.18米，C25混凝土道路，共计8112平方米。</t>
  </si>
  <si>
    <t>投资73万元，新建水泥道路长2028米，宽4米，厚0.18米，C25混凝土道路，便于436户群众出行，改善村内交通条件，提高村民生产生活质量，大大提高群众对巩固拓展脱贫攻坚成果工作满意度，助推乡村振兴。</t>
  </si>
  <si>
    <t>2023年滑县万古镇樵邱村道路硬化项目</t>
  </si>
  <si>
    <t>新建水泥道路长168米，宽4米，厚0.18米，C25混凝土道路，共计672平方米。</t>
  </si>
  <si>
    <t>投资6万元，新建水泥道路长168米，宽4米，厚0.18米，C25混凝土道路，便于17户群众出行，改善村内交通条件，提高村民生产生活质量，大大提高群众对巩固拓展脱贫攻坚成果工作满意度，助推乡村振兴。</t>
  </si>
  <si>
    <t>2023年滑县白道口镇东桃园村道路硬化项目</t>
  </si>
  <si>
    <t>新建水泥道路长628米，宽4米，厚0.18米，C25混凝土道路，共计2512平方米。</t>
  </si>
  <si>
    <t>投资20万元，新建水泥道路长628米，宽4米，厚0.18米，C25混凝土道路，便于560户群众出行，改善村内交通条件，提高村民生产生活质量，大大提高群众对巩固拓展脱贫攻坚成果工作满意度，助推乡村振兴。</t>
  </si>
  <si>
    <t>2023年滑县上官镇干柳树后街村道路硬化项目</t>
  </si>
  <si>
    <t>新建水泥道路长861米，宽4米，厚0.18 米，C25混凝土道路，共计3444平方米。</t>
  </si>
  <si>
    <t>投资31万元，新建水泥道路长861米，宽4米，厚0.18 米，C25混凝土道路，便于519户群众出行，改善村内交通条件，提高村民生产生活质量，大大提高群众对巩固拓展脱贫攻坚成果工作满意度，助推乡村振兴。</t>
  </si>
  <si>
    <t>2023年滑县上官镇干柳树西街村道路硬化项目</t>
  </si>
  <si>
    <t>新建水泥道路长833米，宽4米，厚0.18 米，C25混凝土道路，共计3332平方米。</t>
  </si>
  <si>
    <t>投资30万元，新建水泥道路长833米，宽4米，厚0.18 米，C25混凝土道路，便于354户群众出行，改善村内交通条件，提高村民生产生活质量，大大提高群众对巩固拓展脱贫攻坚成果工作满意度，助推乡村振兴。</t>
  </si>
  <si>
    <t>乡村道路硬化项目</t>
  </si>
  <si>
    <t>2023年滑县高平镇前留香寨村道路硬化项目</t>
  </si>
  <si>
    <t>改建</t>
  </si>
  <si>
    <t>高平镇前留香寨村</t>
  </si>
  <si>
    <t>改建水泥道路长300米，宽5米，厚0.18米，C25混凝土道路，共计1500平方米。</t>
  </si>
  <si>
    <t>投资13.2万元，改建水泥道路长300米，宽5米，厚0.18米，C25混凝土道路，共计1500平方米。通过项目实施，便于566户群众出行，改善村内交通条件，提高村民生产生活质量，大大提高群众对巩固拓展脱贫攻坚成果工作满意度，助推乡村振兴。</t>
  </si>
  <si>
    <t>2023年8月至11月</t>
  </si>
  <si>
    <t>县交通局</t>
  </si>
  <si>
    <t>2023年滑县高平镇前侯村道路硬化项目</t>
  </si>
  <si>
    <t>改建水泥道路长320米，宽5米，厚0.18米，C25混凝土道路，共计1600平方米。</t>
  </si>
  <si>
    <t>投资14.08万元，改建水泥道路长320米，宽5米，厚0.18米，C25混凝土道路，1600平方米。通过项目实施，便于374户群众出行，改善村内交通条件，提高村民生产生活质量，大大提高群众对巩固拓展脱贫攻坚成果工作满意度，助推乡村振兴。</t>
  </si>
  <si>
    <t>2023年滑县高平镇后侯村道路硬化项目</t>
  </si>
  <si>
    <t>改建水泥道路长310米，宽5米，厚0.18米，C25混凝土道路，共计1550平方米。</t>
  </si>
  <si>
    <t>投资13.64万元，改建水泥道路长310米，宽5米，厚0.18米，C25混凝土道路，共计1550平方米。通过项目实施，便于242户群众出行，改善村内交通条件，提高村民生产生活质量，大大提高群众对巩固拓展脱贫攻坚成果工作满意度，助推乡村振兴。</t>
  </si>
  <si>
    <t>2023年滑县高平镇后赶鹅村道路硬化项目</t>
  </si>
  <si>
    <t>高平镇后赶鹅村</t>
  </si>
  <si>
    <t>改建水泥道路长550米，宽5米，厚0.18米，C25混凝土道路，共计2750平方米。</t>
  </si>
  <si>
    <t>投资24.2万元，改建水泥道路长550米，宽5米，厚0.18米，C25混凝土道路，共计2750平方米。通过项目实施，便于200户群众出行，改善村内交通条件，提高村民生产生活质量，大大提高群众对巩固拓展脱贫攻坚成果工作满意度，助推乡村振兴。</t>
  </si>
  <si>
    <t>2023年滑县高平镇前禹村道路硬化项目</t>
  </si>
  <si>
    <t>改建水泥道路长370米，宽5米，厚0.18米，C25混凝土道路，共计1850平方米。</t>
  </si>
  <si>
    <t>投资16.28万元，改建水泥道路长370米，宽5米，厚0.18米，C25混凝土道路，共计1850平方米。通过项目实施，便于115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</si>
  <si>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</si>
  <si>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2023年滑县高平镇后胡村道路硬化项目</t>
  </si>
  <si>
    <t>高平镇后胡村</t>
  </si>
  <si>
    <t>改建水泥道路长690米，宽5米，厚0.18米，C25混凝土道路，共计3450平方米。</t>
  </si>
  <si>
    <t>投资30.36万元，改建水泥道路长690米，宽5米，厚0.18米，C25混凝土道路，共计3450平方米。通过项目实施，便于239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</si>
  <si>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</si>
  <si>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2023年滑县高平镇赵庄村道路硬化项目</t>
  </si>
  <si>
    <t>1.改建水泥道路长300米，宽4米，厚0.18米，C25混凝土道路，1200平方米；2.改建水泥道路长140米，宽4米，厚0.18米，C25混凝土道路，560平方米；3.改建水泥道路长60米，宽4米，厚0.18米，C25混凝土道路，240平方米；以上共计2000平方米。</t>
  </si>
  <si>
    <t>投资17.6万元，1.改建水泥道路长300米，宽4米，厚0.18米，C25混凝土道路，1200平方米；2.改建水泥道路长140米，宽4米，厚0.18米，C25混凝土道路，560平方米；3.改建水泥道路长60米，宽4米，厚0.18米，C25混凝土道路，240平方米；以上共计2000平方米。通过项目实施，便于91户群众出行，改善村内交通条件，提高村民生产生活质量，大大提高群众对巩固拓展脱贫攻坚成果工作满意度，助推乡村振兴。</t>
  </si>
  <si>
    <t>2023年滑县高平镇周潭村道路硬化项目</t>
  </si>
  <si>
    <t>高平镇周潭村</t>
  </si>
  <si>
    <t>改建水泥道路长535米，宽4米，厚0.18米，C25混凝土道路，共计2140平方米。</t>
  </si>
  <si>
    <t>投资18.83万元，改建水泥道路长535米，宽4米，厚0.18米，C25混凝土道路，共计2140平方米。通过项目实施，便于614户群众出行，改善村内交通条件，提高村民生产生活质量，大大提高群众对巩固拓展脱贫攻坚成果工作满意度，助推乡村振兴。</t>
  </si>
  <si>
    <t>2023年滑县桑村乡李金德村道路硬化项目</t>
  </si>
  <si>
    <t>新建水泥道路长410米，宽4米，厚0.18米，C25混凝土道路，共计1640平方米。</t>
  </si>
  <si>
    <t>投资14.43万元，新建水泥道路长410米，宽4米，厚0.18米，C25混凝土道路，共计1640平方米。通过项目实施，便于527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</si>
  <si>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</si>
  <si>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2023年滑县桑村乡甘露村道路硬化项目</t>
  </si>
  <si>
    <t>桑村乡甘露村</t>
  </si>
  <si>
    <t>新建水泥道路长900米，宽4米，厚0.18米，C25混凝土道路，共计3600平方米。</t>
  </si>
  <si>
    <t>投资31.68万元，新建水泥道路长900米，宽4米，厚0.18米，C25混凝土道路，共计3600平方米。通过项目实施，便于823户群众出行，改善村内交通条件，提高村民生产生活质量，大大提高群众对巩固拓展脱贫攻坚成果工作满意度，助推乡村振兴。</t>
  </si>
  <si>
    <t>2023年滑县桑村乡南桑村道路硬化项目</t>
  </si>
  <si>
    <t>改建水泥道路长460米，宽5米，厚0.18米，C25混凝土道路，共计2300平方米。</t>
  </si>
  <si>
    <t>投资20.24万元，改建水泥道路长460米，宽5米，厚0.18米，C25混凝土道路，共计2300平方米。通过项目实施，便于208户群众出行，改善村内交通条件，提高村民生产生活质量，大大提高群众对巩固拓展脱贫攻坚成果工作满意度，助推乡村振兴。</t>
  </si>
  <si>
    <t>2023年滑县桑村乡绳马厂村道路硬化项目</t>
  </si>
  <si>
    <t>新建水泥道路长335米，宽5米，厚0.18米，C25混凝土道路，共计1675平方米。</t>
  </si>
  <si>
    <t>投资14.74万元，新建水泥道路长335米，宽5米，厚0.18米，C25混凝土道路，共计1675平方米。通过项目实施，便于745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</si>
  <si>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</si>
  <si>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2023年滑县桑村乡南齐邱村道路硬化项目</t>
  </si>
  <si>
    <t>新建水泥道路长200米，宽4米，厚0.18米，C25混凝土道路，共计800平方米。</t>
  </si>
  <si>
    <t>投资7.04万元，新建水泥道路长200米，宽4米，厚0.18米，C25混凝土道路，共计800平方米。通过项目实施，便于426户群众出行，改善村内交通条件，提高村民生产生活质量，大大提高群众对巩固拓展脱贫攻坚成果工作满意度，助推乡村振兴。</t>
  </si>
  <si>
    <t>2023年滑县桑村乡贯道村道路硬化项目</t>
  </si>
  <si>
    <t>新建水泥道路长570米，宽4米，厚0.18米，C25混凝土道路，共计2280平方米。</t>
  </si>
  <si>
    <t>投资20.06万元，新建水泥道路长570米，宽4米，厚0.18米，C25混凝土道路，共计2280平方米。通过项目实施，便于296户群众出行，改善村内交通条件，提高村民生产生活质量，大大提高群众对巩固拓展脱贫攻坚成果工作满意度，助推乡村振兴。</t>
  </si>
  <si>
    <t>2023年滑县城关街道野店村道路硬化项目</t>
  </si>
  <si>
    <t>城关街道野店村</t>
  </si>
  <si>
    <t>1.新建水泥道路长259米，宽4米，厚0.18米，C25混凝土道路，1036平方米；2.新建水泥道路长175米，宽4米，厚0.18米，C25混凝土道路，700平方米；3.新建水泥道路长50米,宽4米，厚0.18米，C25混凝土道路，200平方米；以上共计1936平方米。</t>
  </si>
  <si>
    <t>投资17.03万元，1.新建水泥道路长259米，宽4米，厚0.18米，C25混凝土道路，1036平方米；2.新建水泥道路长175米，宽4米，厚0.18米，C25混凝土道路，700平方米；3.新建水泥道路长50米,宽4米，厚0.18米，C25混凝土道路，200平方米；以上共计1936平方米。通过项目实施，便于321户群众出行，改善村内交通条件，提高村民生产生活质量，大大提高群众对巩固拓展脱贫攻坚成果工作满意度，助推乡村振兴。</t>
  </si>
  <si>
    <t>2023年滑县城关街道耿园村道路硬化项目</t>
  </si>
  <si>
    <t>城关街道耿园村</t>
  </si>
  <si>
    <t>新建水泥道路长210米，宽4米，厚0.18米，C25混凝土道路，共计840平方米。</t>
  </si>
  <si>
    <t>投资7.39万元，新建水泥道路长210米，宽4米，厚0.18米，C25混凝土道路，共计840平方米。通过项目实施，便于110户群众出行，改善村内交通条件，提高村民生产生活质量，大大提高群众对巩固拓展脱贫攻坚成果工作满意度，助推乡村振兴。</t>
  </si>
  <si>
    <t>2023年滑县城关街道北滹沱村道路硬化项目</t>
  </si>
  <si>
    <t>城关街道北滹沱村</t>
  </si>
  <si>
    <t>1.新建水泥道路长70米，宽6米，厚0.18米，C25混凝土道路，420平方米；2.新建水泥道路长113米，宽6米，厚0.18米，C25混凝土道路，678平方米；3.新建水泥道路长83米，宽4米，厚0.18米，C25混凝土道路，332平方米；以上共计1430平方米。</t>
  </si>
  <si>
    <t>投资12.58万元，1.新建水泥道路长70米，宽6米，厚0.18米，C25混凝土道路，420平方米；2.新建水泥道路长113米，宽6米，厚0.18米，C25混凝土道路，678平方米；3.新建水泥道路长83米，宽4米，厚0.18米，C25混凝土道路，332平方米；以上共计1430平方米。通过项目实施，便于236户群众出行，改善村内交通条件，提高村民生产生活质量，大大提高群众对巩固拓展脱贫攻坚成果工作满意度，助推乡村振兴。</t>
  </si>
  <si>
    <t>通过实施该项目，惠及脱贫户及监测户2户，全村236户1390余口人，改善该村人居环境，顺应广大农民过上美好生活的期待，建设生态宜居美丽乡村。</t>
  </si>
  <si>
    <t>2023年滑县城关街道北苗固村道路硬化项目</t>
  </si>
  <si>
    <t>城关街道北苗固村</t>
  </si>
  <si>
    <t>1.新建水泥道路长280米，宽4米，厚0.18米,C25混凝土道路，1120平方米；2.新建水泥道长230米，宽4米，厚0.18米,C25混凝土道路，920平方米；3.新建水泥道路长84米，宽4米，厚0.18米，C25混凝土道路，336平方米；以上共计2376平方米。</t>
  </si>
  <si>
    <t>投资20.9万元，1.新建水泥道路长280米，宽4米，厚0.18米,C25混凝土道路，1120平方米；2.新建水泥道长230米，宽4米，厚0.18米,C25混凝土道路，920平方米；3.新建水泥道路长84米，宽4米，厚0.18米，C25混凝土道路，336平方米；以上共计2376平方米。通过项目实施，便于400户群众出行，改善村内交通条件，提高村民生产生活质量，大大提高群众对巩固拓展脱贫攻坚成果工作满意度，助推乡村振兴。</t>
  </si>
  <si>
    <t>2023年滑县城关街道史庄村道路硬化项目</t>
  </si>
  <si>
    <t>城关街道史庄村</t>
  </si>
  <si>
    <t>1.新建水泥道路长120米，宽5米，厚0.18米，C25混凝土道路，600平方米；2.新建水泥道路长80米，宽4米，厚0.18米，C25混凝土道路，320平方米；3.新建水泥道路长35米，宽4米，厚0.18米，C25混凝土道路，140平方米；以上共计1060平方米。</t>
  </si>
  <si>
    <t>投资9.32万元，1.新建水泥道路长120米，宽5米，厚0.18米，C25混凝土道路，600平方米；2.新建水泥道路长80米，宽4米，厚0.18米，C25混凝土道路，320平方米；3.新建水泥道路长35米，宽4米，厚0.18米，C25混凝土道路，140平方米；以上共计1060平方米。通过项目实施，便于197户群众出行，改善村内交通条件，提高村民生产生活质量，大大提高群众对巩固拓展脱贫攻坚成果工作满意度，助推乡村振兴。</t>
  </si>
  <si>
    <t>2023年滑县城关街道西小庄村道路硬化项目</t>
  </si>
  <si>
    <t>城关街道西小庄村</t>
  </si>
  <si>
    <t>1.新建水泥道路长228米，宽5米，厚0.18米，C25混凝土道路，1140平方米；2.新建水泥道路长412米，宽4米,厚0.18米，C25混凝土道路，1648平方米；3.新建水泥道路长420米，宽4米，厚0.18米，C25混凝土道路，1680平方米；以上共计4468平方米。</t>
  </si>
  <si>
    <t>投资39.31万元，1.新建水泥道路长228米，宽5米，厚0.18米，C25混凝土道路，1140平方米；2.新建水泥道路长412米，宽4米,厚0.18米，C25混凝土道路，1648平方米；3.新建水泥道路长420米，宽4米，厚0.18米，C25混凝土道路，1680平方米；以上共计4468平方米。通过项目实施，便于67户群众出行，改善村内交通条件，提高村民生产生活质量，大大提高群众对巩固拓展脱贫攻坚成果工作满意度，助推乡村振兴。</t>
  </si>
  <si>
    <t>2023年滑县慈周寨镇东九女堽村道路硬化项目</t>
  </si>
  <si>
    <t>慈周寨镇东九女堽村</t>
  </si>
  <si>
    <t>新建水泥道路长180米，宽4米，厚0.18米，C25混凝土道路，共计720平方米。</t>
  </si>
  <si>
    <t>投资6.33万元，新建水泥道路长180米，宽4米，厚0.18米，C25混凝土道路，共计720平方米。通过项目实施，便于525户群众出行，改善村内交通条件，提高村民生产生活质量，大大提高群众对巩固拓展脱贫攻坚成果工作满意度，助推乡村振兴。</t>
  </si>
  <si>
    <t>通过实施该项目，惠及脱贫户及监测户120户，改善该村人居环境，顺应广大农民过上美好生活的期待，建设生态宜居美丽乡村。</t>
  </si>
  <si>
    <t>2023年滑县慈周寨镇西九女堽村道路硬化项目</t>
  </si>
  <si>
    <t>慈周寨镇西九女堽村</t>
  </si>
  <si>
    <t>新建水泥道路长260米，宽5米，厚0.18米，C25混凝土道路，共计1300平方米。</t>
  </si>
  <si>
    <t>投资11.44万元，新建水泥道路长260米，宽5米，厚0.18米，C25混凝土道路，共计1300平方米。通过项目实施，便于438户群众出行，改善村内交通条件，提高村民生产生活质量，大大提高群众对巩固拓展脱贫攻坚成果工作满意度，助推乡村振兴。</t>
  </si>
  <si>
    <t>2023年滑县慈周寨镇小堽村道路硬化项目</t>
  </si>
  <si>
    <t>新建水泥道路长350米，宽4.5米，厚0.18米，C25混凝土道路，共计1575平方米。</t>
  </si>
  <si>
    <t>投资13.86万元，新建水泥道路长350米，宽4.5米，厚0.18米，C25混凝土道路，共计1575平方米。通过项目实施，便于922户群众出行，改善村内交通条件，提高村民生产生活质量，大大提高群众对巩固拓展脱贫攻坚成果工作满意度，助推乡村振兴。</t>
  </si>
  <si>
    <t>2023年滑县慈周寨镇方易寨村道路硬化项目</t>
  </si>
  <si>
    <t>新建水泥道路长490米，宽4.5米，厚0.18米，C25混凝土道路，共计2205平方米。</t>
  </si>
  <si>
    <t>投资19.4万元，新建水泥道路长490米，宽4.5米，厚0.18米，C25混凝土道路，共计2205平方米。通过项目实施，便于1018户群众出行，改善村内交通条件，提高村民生产生活质量，大大提高群众对巩固拓展脱贫攻坚成果工作满意度，助推乡村振兴。</t>
  </si>
  <si>
    <t>2023年滑县慈周寨镇后赵村道路硬化项目</t>
  </si>
  <si>
    <t>慈周寨镇后赵村</t>
  </si>
  <si>
    <t>新建水泥道路长370米，宽4米，厚0.18米，C25混凝土道路，共计1480平方米。</t>
  </si>
  <si>
    <t>投资13.02万元，新建水泥道路长370米，宽4米，厚0.18米，C25混凝土道路，共计1480平方米。通过项目实施，便于288户群众出行，改善村内交通条件，提高村民生产生活质量，大大提高群众对巩固拓展脱贫攻坚成果工作满意度，助推乡村振兴。</t>
  </si>
  <si>
    <t>通过实施该项目，惠及脱贫户及监测户68户，改善该村人居环境，顺应广大农民过上美好生活的期待，建设生态宜居美丽乡村。</t>
  </si>
  <si>
    <t>2023年滑县慈周寨镇前屯第一村道路硬化项目</t>
  </si>
  <si>
    <t>慈周寨镇前屯第一村</t>
  </si>
  <si>
    <t>1.改建水泥道路长250米，宽6米，厚0.18米，C25混凝土道路，共计1500平方米；2.改建水泥道路长242.5米，宽4米，厚0.18米，C25混凝土道路，970平方米；以上共计2470平方米</t>
  </si>
  <si>
    <t>投资21.73万元，1.改建水泥道路长250米，宽6米，厚0.18米，C25混凝土道路，共计1500平方米；2.改建水泥道路长242.5米，宽4米，厚0.18米，C25混凝土道路，970平方米；以上共计2470平方米通过项目实施，便于244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</si>
  <si>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</si>
  <si>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2023年滑县万古镇镇棘马林村道路硬化项目</t>
  </si>
  <si>
    <t>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t>
  </si>
  <si>
    <t>投资44.83万元，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通过项目实施，便于882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</si>
  <si>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</si>
  <si>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2023年滑县万古镇马成精村道路硬化项目</t>
  </si>
  <si>
    <t>新建水泥道路长216米，宽5米，厚0.18米，C25混凝土道路，共计1080平方米。</t>
  </si>
  <si>
    <t>投资9.5万元，新建水泥道路长216米，宽5米，厚0.18米，C25混凝土道路，共计1080平方米。通过项目实施，便于588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</si>
  <si>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</si>
  <si>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2023年滑县万古镇御驾庄村道路硬化项目</t>
  </si>
  <si>
    <t>万古镇御驾庄村</t>
  </si>
  <si>
    <t>新建水泥道路长320米，宽4米，厚0.18米，C25混凝土道路，共计1280平方米。</t>
  </si>
  <si>
    <t>投资11.26万元，新建水泥道路长320米，宽4米，厚0.18米，C25混凝土道路，共计1280平方米。通过项目实施，便于1148户群众出行，改善村内交通条件，提高村民生产生活质量，大大提高群众对巩固拓展脱贫攻坚成果工作满意度，助推乡村振兴。</t>
  </si>
  <si>
    <t>2023年滑县万古镇李寨村道路硬化项目</t>
  </si>
  <si>
    <t>新建水泥道路长154米，宽4.5米，厚0.18米，C25混凝土道，共计693平方米。</t>
  </si>
  <si>
    <t>投资6.09万元，新建水泥道路长154米，宽4.5米，厚0.18米，C25混凝土道，共计693平方米。通过项目实施，便于248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</si>
  <si>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</si>
  <si>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2023年滑县万古镇穆营村道路硬化项目</t>
  </si>
  <si>
    <t>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t>
  </si>
  <si>
    <t>投资21.12万元，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通过项目实施，便于600户群众出行，改善村内交通条件，提高村民生产生活质量，大大提高群众对巩固拓展脱贫攻坚成果工作满意度，助推乡村振兴。</t>
  </si>
  <si>
    <t>通过实施该项目，惠及脱贫户及监测户152户，改善该村人居环境，顺应广大农民过上美好生活的期待，建设生态宜居美丽乡村。</t>
  </si>
  <si>
    <t>2023年滑县大寨乡山木村道路硬化项目</t>
  </si>
  <si>
    <t>新建水泥道路长345米，宽5米，厚0.18米，C25混凝土道路，共计1725平方米。</t>
  </si>
  <si>
    <t>投资15.18万元，新建水泥道路长345米，宽5米，厚0.18米，C25混凝土道路，共计1725平方米。通过项目实施，便于721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</si>
  <si>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</si>
  <si>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2023年滑县大寨乡汴村道路硬化项目</t>
  </si>
  <si>
    <t>1.新建水泥道路长613米，宽5米，厚0.18米，C25混凝土道路，3065平方米；2.新建水泥道路长300米，宽5米，厚0.18米，C25混凝土道路，1500平方米；3.新建水泥道路长160米，宽5米，厚0.18米，C25混凝土道路，800平方米；以上共计5365平方米。</t>
  </si>
  <si>
    <t>投资47.21万元，1.新建水泥道路长613米，宽5米，厚0.18米，C25混凝土道路，3065平方米；2.新建水泥道路长300米，宽5米，厚0.18米，C25混凝土道路，1500平方米；3.新建水泥道路长160米，宽5米，厚0.18米，C25混凝土道路，800平方米；以上共计5365平方米。通过项目实施，便于978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</si>
  <si>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</si>
  <si>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2023年滑县大寨乡大正村道路硬化项目</t>
  </si>
  <si>
    <t>1.新建水泥道路长520米，宽5米，厚0.18米，C25混凝土道路，2600平方米；2.新建水泥道路长405米，宽5米，厚0.18米，C25混凝土道路，2025平方米；以上共计4625平方米。</t>
  </si>
  <si>
    <t>投资40.7万元，1.新建水泥道路长520米，宽5米，厚0.18米，C25混凝土道路，2600平方米；2.新建水泥道路长405米，宽5米，厚0.18米，C25混凝土道路，2025平方米；以上共计4625平方米。通过项目实施，便于667户群众出行，改善村内交通条件，提高村民生产生活质量，大大提高群众对巩固拓展脱贫攻坚成果工作满意度，助推乡村振兴。</t>
  </si>
  <si>
    <t>2023年滑县大寨乡西刘庄村道路硬化项目</t>
  </si>
  <si>
    <t>1.新建水泥道路长1129米，宽5米，厚0.18米，C25混凝土道路，5645平方米；2.新建水泥道路长130米，宽4米，厚0.18米，C25混凝土道路，520平方米；以上共计6165平方米。</t>
  </si>
  <si>
    <t>投资54.25万元，1.新建水泥道路长1129米，宽5米，厚0.18米，C25混凝土道路，5645平方米；2.新建水泥道路长130米，宽4米，厚0.18米，C25混凝土道路，520平方米；以上共计6165平方米。通过项目实施，便于279户群众出行，改善村内交通条件，提高村民生产生活质量，大大提高群众对巩固拓展脱贫攻坚成果工作满意度，助推乡村振兴。</t>
  </si>
  <si>
    <t>2023年滑县大寨乡蒲林村道路硬化项目</t>
  </si>
  <si>
    <t>新建水泥道路长323米，宽4米，厚0.18米，C25混凝土道路，1292平方米;
以上共计长323米，1292平方米。</t>
  </si>
  <si>
    <t>投资11.36万元，新建水泥道路长323米，宽4米，厚0.18米，C25混凝土道路，1292平方米；通过项目实施，便于740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</si>
  <si>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</si>
  <si>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2023年滑县留固镇牛星邱村道路硬化项目</t>
  </si>
  <si>
    <t>留固镇牛星邱村</t>
  </si>
  <si>
    <t>1.新建水泥道路长400米，宽4米，厚0.18米，C25混凝土道路，1600平方米；2.新建水泥道路长800米，宽4米，厚0.18米，C25混凝土道路，3200平方米；3.新建水泥道路长490米，宽4米，厚0.18米，C25混凝土道路，1960平方米；以上共计6760平方米。</t>
  </si>
  <si>
    <t>投资59.48万元，1.新建水泥道路长400米，宽4米，厚0.18米，C25混凝土道路，1600平方米；2.新建水泥道路长800米，宽4米，厚0.18米，C25混凝土道路，3200平方米；3.新建水泥道路长490米，宽4米，厚0.18米，C25混凝土道路，1960平方米；以上共计6760平方米。通过项目实施，便于446户群众出行，改善村内交通条件，提高村民生产生活质量，大大提高群众对巩固拓展脱贫攻坚成果工作满意度，助推乡村振兴。</t>
  </si>
  <si>
    <t>2023年8月至10月</t>
  </si>
  <si>
    <t>2023年滑县留固镇后五方村道路硬化项目</t>
  </si>
  <si>
    <t>留固镇后五方村</t>
  </si>
  <si>
    <t>新建水泥道路长350米，宽4米，厚0.18米，C25混凝土道路，共计1400平方米。</t>
  </si>
  <si>
    <t>投资12.32万元，新建水泥道路长350米，宽4米，厚0.18米，C25混凝土道路，共计1400平方米。通过项目实施，便于493户群众出行，改善村内交通条件，提高村民生产生活质量，大大提高群众对巩固拓展脱贫攻坚成果工作满意度，助推乡村振兴。</t>
  </si>
  <si>
    <t>2023年滑县留固镇路营村道路硬化项目</t>
  </si>
  <si>
    <t>1.新建水泥道路长124米，宽4米，厚0.18米，C25混凝土道路，496平方米；2.新建水泥道路长33米，宽5米，厚0.18米，C25混凝土道路，165平方米；3.新建水泥道路长10米，宽4米，厚0.18米，C25混凝土道路，40平方米；以上共计701平方米。</t>
  </si>
  <si>
    <t>投资6.16万元，1.新建水泥道路长124米，宽4米，厚0.18米，C25混凝土道路，496平方米；2.新建水泥道路长33米，宽5米，厚0.18米，C25混凝土道路，165平方米；3.新建水泥道路长10米，宽4米，厚0.18米，C25混凝土道路，40平方米；以上共计701平方米。通过项目实施，便于395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</si>
  <si>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</si>
  <si>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2023年滑县留固镇周庄村道路硬化项目</t>
  </si>
  <si>
    <t>新建水泥道路长185米，5宽米，厚0.18米，C25混凝土道路，共计925平方米。</t>
  </si>
  <si>
    <t>投资8.14万元，新建水泥道路长185米，5宽米，厚0.18米，C25混凝土道路，共计925平方米。通过项目实施，便于324户群众出行，改善村内交通条件，提高村民生产生活质量，大大提高群众对巩固拓展脱贫攻坚成果工作满意度，助推乡村振兴。</t>
  </si>
  <si>
    <t>2023年滑县留固镇西王庄村道路硬化项目</t>
  </si>
  <si>
    <t>留固镇西王庄村</t>
  </si>
  <si>
    <t>新建水泥道路长600米，宽6米，厚0.18米，C25混凝土道路，共计3600平方米。</t>
  </si>
  <si>
    <t>投资31.68万元，新建水泥道路长600米，宽6米，厚0.18米，C25混凝土道路，共计3600平方米。通过项目实施，便于400户群众出行，改善村内交通条件，提高村民生产生活质量，大大提高群众对巩固拓展脱贫攻坚成果工作满意度，助推乡村振兴。</t>
  </si>
  <si>
    <t>2023年滑县留固镇西琉璃村道路硬化项目</t>
  </si>
  <si>
    <t>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t>
  </si>
  <si>
    <t>投资51.45万元，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通过项目实施，便于400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</si>
  <si>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</si>
  <si>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2023年滑县老店镇东马胡寨村道路硬化项目</t>
  </si>
  <si>
    <t>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t>
  </si>
  <si>
    <t>投资34.88万元，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通过项目实施，便于372户群众出行，改善村内交通条件，提高村民生产生活质量，大大提高群众对巩固拓展脱贫攻坚成果工作满意度，助推乡村振兴。</t>
  </si>
  <si>
    <t>该项目惠及监测对象户、脱贫户16户37人，使群众出行安全条件显著改善，村基础建设水平明显提高，顺应广大农民过上美好生活的期待，建设生态宜居美丽乡村。</t>
  </si>
  <si>
    <t>2023年滑县老店镇田堤口村道路硬化项目</t>
  </si>
  <si>
    <t>老店镇田堤口村</t>
  </si>
  <si>
    <t>1.新建水泥道路长417米，宽5米，厚0.18米，C25混凝土道路，2085平方米；2.新建水泥道路长150米，宽5米，厚0.18米，C25混凝土道路，750平方米；3.新建水泥道路长214米，宽4米，厚0.18米，C25混凝土道路，856平方米；以上共计3691平方米。</t>
  </si>
  <si>
    <t>投资32.48万元，1.新建水泥道路长417米，宽5米，厚0.18米，C25混凝土道路，2085平方米；2.新建水泥道路长150米，宽5米，厚0.18米，C25混凝土道路，750平方米；3.新建水泥道路长214米，宽4米，厚0.18米，C25混凝土道路，856平方米；以上共计3691平方米。通过项目实施，便于350户群众出行，改善村内交通条件，提高村民生产生活质量，大大提高群众对巩固拓展脱贫攻坚成果工作满意度，助推乡村振兴。</t>
  </si>
  <si>
    <t>通过实施该项目，惠及脱贫户及监测户30户93人，改善该村人居环境，顺应广大农民过上美好生活的期待，建设生态宜居美丽乡村。</t>
  </si>
  <si>
    <t>2023年滑县老店镇泥马庙村道路硬化项目</t>
  </si>
  <si>
    <t>1.新建水泥道路长390米，宽5米，厚0.18米，C25混凝土道路，1950平方米；2.新建水泥道路长70米，宽4米，厚0.18米，C25混凝土道路，280平方米；以上共计2230平方米。</t>
  </si>
  <si>
    <t>投资19.62万元，1.新建水泥道路长390米，宽5米，厚0.18米，C25混凝土道路，1950平方米；2.新建水泥道路长70米，宽4米，厚0.18米，C25混凝土道路，280平方米；以上共计2230平方米。通过项目实施，便于446户群众出行，改善村内交通条件，提高村民生产生活质量，大大提高群众对巩固拓展脱贫攻坚成果工作满意度，助推乡村振兴。</t>
  </si>
  <si>
    <t>通过实施该项目，惠及脱贫户及监测户192户902人，改善该村人居环境，顺应广大农民过上美好生活的期待，建设生态宜居美丽乡村。</t>
  </si>
  <si>
    <t>2023年滑县老店镇后物头村道路硬化项目</t>
  </si>
  <si>
    <t>新建水泥道路长140米，宽5米，厚0.18米，C25混凝土道路，共计700平方米。</t>
  </si>
  <si>
    <t>投资6.16万元，新建水泥道路长140米，宽5米，厚0.18米，C25混凝土道路，共计700平方米。通过项目实施，便于360户群众出行，改善村内交通条件，提高村民生产生活质量，大大提高群众对巩固拓展脱贫攻坚成果工作满意度，助推乡村振兴。</t>
  </si>
  <si>
    <t>通过实施该项目，惠及脱贫户及监测户24户75人，改善该村人居环境，顺应广大农民过上美好生活的期待，建设生态宜居美丽乡村。</t>
  </si>
  <si>
    <t>2023年滑县上官镇丁庄村道路硬化项目</t>
  </si>
  <si>
    <t>新建水泥道路长145米，宽4米，厚0.18米，C25混凝土道路，共计580平方米。</t>
  </si>
  <si>
    <t>投资5.1万元，新建水泥道路长145米，宽4米，厚0.18米，C25混凝土道路，共计580平方米。通过项目实施，便于470户群众出行，改善村内交通条件，提高村民生产生活质量，大大提高群众对巩固拓展脱贫攻坚成果工作满意度，助推乡村振兴。</t>
  </si>
  <si>
    <t>2023年滑县上官镇西太和村道路硬化项目</t>
  </si>
  <si>
    <t>1.新建水泥道路长66米，宽6米，厚0.18米，C25混凝土道路，396平方米；2.新建水泥道路30米，宽4米，厚0.18米，C25混凝土道路，120平方米；3.新建水泥道路14米，宽5米，厚0.18米，C25混凝土道路，70平方米；以上共计586平方米。</t>
  </si>
  <si>
    <t>投资5.15万元，1.新建水泥道路长66米，宽6米，厚0.18米，C25混凝土道路，396平方米；2.新建水泥道路30米，宽4米，厚0.18米，C25混凝土道路，120平方米；3.新建水泥道路14米，宽5米，厚0.18米，C25混凝土道路，70平方米；以上共计586平方米。通过项目实施，便于1034户群众出行，改善村内交通条件，提高村民生产生活质量，大大提高群众对巩固拓展脱贫攻坚成果工作满意度，助推乡村振兴。</t>
  </si>
  <si>
    <t>2023年滑县上官镇牛屯村道路硬化项目</t>
  </si>
  <si>
    <t>新建水泥道路长200米，宽6米，厚0.18米，C25混凝土道路，共计1200平方米。</t>
  </si>
  <si>
    <t>投资10.56万元，新建水泥道路长200米，宽6米，厚0.18米，C25混凝土道路，共计1200平方米。通过项目实施，便于331户群众出行，改善村内交通条件，提高村民生产生活质量，大大提高群众对巩固拓展脱贫攻坚成果工作满意度，助推乡村振兴。</t>
  </si>
  <si>
    <t>2023年滑县上官镇吴村道路硬化项目</t>
  </si>
  <si>
    <t>上官镇吴村</t>
  </si>
  <si>
    <t>新修水泥道路长319米，宽5米，厚0.18米，C25混凝土道路，共计1595平方米。</t>
  </si>
  <si>
    <t>投资14.03万元，新修水泥道路长319米，宽5米，厚0.18米，C25混凝土道路，共计1595平方米。通过项目实施，便于919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</si>
  <si>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</si>
  <si>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2023年滑县上官镇郝二村道路硬化项目</t>
  </si>
  <si>
    <t>投资5.91万元，新建水泥道路长168米，宽4米，厚0.18米，C25混凝土道路，共计672平方米。通过项目实施，便于420户群众出行，改善村内交通条件，提高村民生产生活质量，大大提高群众对巩固拓展脱贫攻坚成果工作满意度，助推乡村振兴。</t>
  </si>
  <si>
    <t>2023年滑县上官镇孟庄村道路硬化项目</t>
  </si>
  <si>
    <t>投资12.32万元，新建水泥道路长350米，宽4米，厚0.18米，C25混凝土道路，共计1400平方米。通过项目实施，便于376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</si>
  <si>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</si>
  <si>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2023年滑县上官镇鲁邑寨东街村道路硬化项目</t>
  </si>
  <si>
    <t>上官镇鲁邑寨东街村</t>
  </si>
  <si>
    <t>新建水泥道路长120米，宽5米，厚0.18米，C25混凝土道路，共计600平方米。</t>
  </si>
  <si>
    <t>投资5.28万元，新建水泥道路长120米，宽5米，厚0.18米，C25混凝土道路，共计600平方米。通过项目实施，便于274户群众出行，改善村内交通条件，提高村民生产生活质量，大大提高群众对巩固拓展脱贫攻坚成果工作满意度，助推乡村振兴。</t>
  </si>
  <si>
    <t>2023年滑县上官镇北魏寨村道路硬化项目</t>
  </si>
  <si>
    <t>新建水泥道路长270米，宽5米，厚0.18米，C25混凝土道路，共计1350平方米。</t>
  </si>
  <si>
    <t>投资11.88万元，新建水泥道路长270米，宽5米，厚0.18米，C25混凝土道路，共计1350平方米。通过项目实施，便于710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</si>
  <si>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</si>
  <si>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2023年滑县上官镇刘庄村道路硬化项目</t>
  </si>
  <si>
    <t>上官镇刘庄村</t>
  </si>
  <si>
    <t>投资11.44万元，新建水泥道路长260米，宽5米，厚0.18米，C25混凝土道路，共计1300平方米。通过项目实施，便于384户群众出行，改善村内交通条件，提高村民生产生活质量，大大提高群众对巩固拓展脱贫攻坚成果工作满意度，助推乡村振兴。</t>
  </si>
  <si>
    <t>2023年滑县上官镇赵庄村道路硬化项目</t>
  </si>
  <si>
    <t>1.新建水泥道路长77米，宽5米，厚0.18米，C25混凝土道路，385平方米；2.新建水泥道路长183米，宽4米，厚0.18米，C25混凝土道路，732平方米；以上共计1117平方米。</t>
  </si>
  <si>
    <t>投资9.82万元，1.新建水泥道路长77米，宽5米，厚0.18米，C25混凝土道路，385平方米；2.新建水泥道路长183米，宽4米，厚0.18米，C25混凝土道路，732平方米；以上共计1117平方米。通过项目实施，便于403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</si>
  <si>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</si>
  <si>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2023年滑县四间房镇四间房村道路硬化项目</t>
  </si>
  <si>
    <t>新建水泥道路长280米，宽6米，厚0.18米，C25混凝土道路，共计1680平方米。</t>
  </si>
  <si>
    <t>投资14.78万元，新建水泥道路长280米，宽6米，厚0.18米，C25混凝土道路，共计1680平方米。通过项目实施，便于1680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</si>
  <si>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</si>
  <si>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2023年滑县四间房镇后赵拐村道路硬化项目</t>
  </si>
  <si>
    <t>新建水泥道路长122米，宽6米，厚0.18米，C25混凝土道路，共计732平方米。</t>
  </si>
  <si>
    <t>投资6.44万元，新建水泥道路长122米，宽6米，厚0.18米，C25混凝土道路，共计732平方米。通过项目实施，便于257户群众出行，改善村内交通条件，提高村民生产生活质量，大大提高群众对巩固拓展脱贫攻坚成果工作满意度，助推乡村振兴。</t>
  </si>
  <si>
    <t>2023年滑县四间房镇王道口村道路硬化项目</t>
  </si>
  <si>
    <t>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t>
  </si>
  <si>
    <t>投资21.45万元，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通过项目实施，便于556户群众出行，改善村内交通条件，提高村民生产生活质量，大大提高群众对巩固拓展脱贫攻坚成果工作满意度，助推乡村振兴。</t>
  </si>
  <si>
    <t>2023年滑县四间房镇王寨村道路硬化项目</t>
  </si>
  <si>
    <t>四间房镇王寨村</t>
  </si>
  <si>
    <t>1.新建水泥道路长270米，宽6米，厚0.18米，C25混凝土道路，1620平方米；2.新建水泥道路长96米，宽6米，厚0.18米，C25混凝土道路，576平方米；3.新建水泥道路长51米，宽6米，厚0.18米，C25混凝土道路，306平方米；以上共计2502平方米。</t>
  </si>
  <si>
    <t>投资22.01万元，1.新建水泥道路长270米，宽6米，厚0.18米，C25混凝土道路，1620平方米；2.新建水泥道路长96米，宽6米，厚0.18米，C25混凝土道路，576平方米；3.新建水泥道路长51米，宽6米，厚0.18米，C25混凝土道路，306平方米；以上共计2502平方米。通过项目实施，便于468户群众出行，改善村内交通条件，提高村民生产生活质量，大大提高群众对巩固拓展脱贫攻坚成果工作满意度，助推乡村振兴。</t>
  </si>
  <si>
    <t>2023年滑县四间房镇潘寨村道路硬化项目</t>
  </si>
  <si>
    <t>1.新建水泥道路长72米，宽5米，厚0.18米，C25混凝土道路，360平方米；2.新建水泥道路长90米，宽6米，厚0.18米，C25混凝土道路，540平方米；3.新建水泥道路长500米，宽5米，厚0.18米，C25混凝土道路，2500平方米；以上共计3400平方米。</t>
  </si>
  <si>
    <t>投资29.92万元，1.新建水泥道路长72米，宽5米，厚0.18米，C25混凝土道路，360平方米；2.新建水泥道路长90米，宽6米，厚0.18米，C25混凝土道路，540平方米；3.新建水泥道路长500米，宽5米，厚0.18米，C25混凝土道路，2500平方米；以上共计3400平方米。通过项目实施，便于597户群众出行，改善村内交通条件，提高村民生产生活质量，大大提高群众对巩固拓展脱贫攻坚成果工作满意度，助推乡村振兴。</t>
  </si>
  <si>
    <t>2023年滑县牛屯镇黄默村后街村道路硬化项目</t>
  </si>
  <si>
    <t>牛屯镇黄默村后街村</t>
  </si>
  <si>
    <t>新建水泥道路长820 米，宽5米，厚0.18米，C25混凝土道路，共计4100平方米。</t>
  </si>
  <si>
    <t>投资36.08万元，新建水泥道路长820 米，宽5米，厚0.18米，C25混凝土道路，共计4100平方米。通过项目实施，便于376户群众出行，改善村内交通条件，提高村民生产生活质量，大大提高群众对巩固拓展脱贫攻坚成果工作满意度，助推乡村振兴。</t>
  </si>
  <si>
    <t>2023年滑县牛屯镇郑庄村道路硬化项目</t>
  </si>
  <si>
    <t>牛屯镇郑庄村</t>
  </si>
  <si>
    <t>新建水泥道路长406米，宽5米，厚0.18米，C25混凝土道路，共计2030平方米。</t>
  </si>
  <si>
    <t>投资17.86万元，新建水泥道路长406米，宽5米，厚0.18米，C25混凝土道路，共计2030平方米。通过项目实施，便于396户群众出行，改善村内交通条件，提高村民生产生活质量，大大提高群众对巩固拓展脱贫攻坚成果工作满意度，助推乡村振兴。</t>
  </si>
  <si>
    <t>2023年滑县牛屯镇于村道路硬化项目</t>
  </si>
  <si>
    <t>新建水泥道路长1000 米，宽5米，厚0.18米，C25混凝土道路，共计5000平方米。</t>
  </si>
  <si>
    <t>投资44万元，新建水泥道路长1000 米，宽5米，厚0.18米，C25混凝土道路，共计5000平方米。通过项目实施，便于609户群众出行，改善村内交通条件，提高村民生产生活质量，大大提高群众对巩固拓展脱贫攻坚成果工作满意度，助推乡村振兴。</t>
  </si>
  <si>
    <t>2023年滑县牛屯镇白马寺村道路硬化项目</t>
  </si>
  <si>
    <t>新建水泥道路长875米，宽5米，厚0.18米，C25混凝土道路，共计4375平方米。</t>
  </si>
  <si>
    <t>投资38.5万元，新建水泥道路长875米，宽5米，厚0.18米，C25混凝土道路，共计4375平方米。通过项目实施，便于171户群众出行，改善村内交通条件，提高村民生产生活质量，大大提高群众对巩固拓展脱贫攻坚成果工作满意度，助推乡村振兴。</t>
  </si>
  <si>
    <t>2023年滑县八里营镇东官寨村道路硬化项目</t>
  </si>
  <si>
    <t>新建水泥道路长550米，宽5米，厚0.18米，C25混凝土道路，共计2750平方米。</t>
  </si>
  <si>
    <t>投资24.2万元，新建水泥道路长550米，宽5米，厚0.18米，C25混凝土道路，共计2750平方米。通过项目实施，便于594户群众出行，改善村内交通条件，提高村民生产生活质量，大大提高群众对巩固拓展脱贫攻坚成果工作满意度，助推乡村振兴。</t>
  </si>
  <si>
    <t>2023年滑县八里营镇前齐继村道路硬化项目</t>
  </si>
  <si>
    <t>新建水泥道路长160米，宽4米，厚0.18米，C25混凝土道路，共计640平方米。</t>
  </si>
  <si>
    <t>投资5.63万元，新建水泥道路长160米，宽4米，厚0.18米，C25混凝土道路，共计640平方米。通过项目实施，便于361户群众出行，改善村内交通条件，提高村民生产生活质量，大大提高群众对巩固拓展脱贫攻坚成果工作满意度，助推乡村振兴。</t>
  </si>
  <si>
    <t>2023年滑县八里营镇东万集村道路硬化项目</t>
  </si>
  <si>
    <t>投资20.06万元，新建水泥道路长570米，宽4米，厚0.18米，C25混凝土道路，共计2280平方米。通过项目实施，便于567户群众出行，改善村内交通条件，提高村民生产生活质量，大大提高群众对巩固拓展脱贫攻坚成果工作满意度，助推乡村振兴。</t>
  </si>
  <si>
    <t>2023年滑县八里营镇西郭庄村道路硬化项目</t>
  </si>
  <si>
    <t>投资20.06万元，新建水泥道路长570米，宽4米，厚0.18米，C25混凝土道路，共计2280平方米。通过项目实施，便于463户群众出行，改善村内交通条件，提高村民生产生活质量，大大提高群众对巩固拓展脱贫攻坚成果工作满意度，助推乡村振兴。</t>
  </si>
  <si>
    <t>2023年滑县八里营镇周安上村道路硬化项目</t>
  </si>
  <si>
    <t>新建水泥道路长520米，宽5米，厚0.18米，C25混凝土道路，共计2600平方米。</t>
  </si>
  <si>
    <t>投资22.88万元，新建水泥道路长520米，宽5米，厚0.18米，C25混凝土道路，共计2600平方米。通过项目实施，便于650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</si>
  <si>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</si>
  <si>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2023年滑县八里营镇杨丁将村道路硬化项目</t>
  </si>
  <si>
    <t>新建水泥道路长280米，宽5米，厚0.18米，C25混凝土道路，共计1400平方米。</t>
  </si>
  <si>
    <t>投资12.32万元，新建水泥道路长280米，宽5米，厚0.18米，C25混凝土道路，共计1400平方米。通过项目实施，便于246户群众出行，改善村内交通条件，提高村民生产生活质量，大大提高群众对巩固拓展脱贫攻坚成果工作满意度，助推乡村振兴。</t>
  </si>
  <si>
    <t>2023年滑县八里营镇肖冢上村道路硬化项目</t>
  </si>
  <si>
    <t>1.新建水泥道路长410米，宽4米，厚0.18米，C25混凝土道路，1640平方米；2.新建水泥道路长192米，宽6米，厚0.18米，C25混凝土道路，1152平方米；以上共计2792平方米。</t>
  </si>
  <si>
    <t>投资24.56万元，1.新建水泥道路长410米，宽4米，厚0.18米，C25混凝土道路，1640平方米；2.新建水泥道路长192米，宽6米，厚0.18米，C25混凝土道路，1152平方米；以上共计2792平方米。通过项目实施，便于560户群众出行，改善村内交通条件，提高村民生产生活质量，大大提高群众对巩固拓展脱贫攻坚成果工作满意度，助推乡村振兴。</t>
  </si>
  <si>
    <t>2023年滑县八里营镇相村道路硬化项目</t>
  </si>
  <si>
    <t>新建水泥道路长266.7米，宽4.5米，厚0.18米，C25混凝土道路，1200.15平方米</t>
  </si>
  <si>
    <t>投资10.56万元，新建水泥道路长266.7米，宽4.5米，厚0.18米，C25混凝土道路，1200.15平方米.通过项目实施，便于191户群众出行，改善村内交通条件，提高村民生产生活质量，大大提高群众对巩固拓展脱贫攻坚成果工作满意度，助推乡村振兴。</t>
  </si>
  <si>
    <t>2023年滑县八里营镇张庄村道路硬化项目</t>
  </si>
  <si>
    <t>八里营镇张庄村</t>
  </si>
  <si>
    <t>新建水泥道路长230米，宽4米，厚0.18米，C25混凝土道路，共计920平方米。</t>
  </si>
  <si>
    <t>投资8.09万元，新建水泥道路长230米，宽4米，厚0.18米，C25混凝土道路，共计920平方米。通过项目实施，便于64户群众出行，改善村内交通条件，提高村民生产生活质量，大大提高群众对巩固拓展脱贫攻坚成果工作满意度，助推乡村振兴。</t>
  </si>
  <si>
    <t>2023年滑县焦虎镇满村道路硬化项目</t>
  </si>
  <si>
    <t>焦虎镇满村</t>
  </si>
  <si>
    <t>1.新建水泥道路长595米，宽5米，厚0.18米，C25混凝土道路，2975平方米；2.新建水泥道路长681米，宽5.5米，厚0.18米，C25混凝土道路，3745.5平方米；3.新建水泥道路长260米，宽6米，厚0.18米，C25混凝土道路，1560平方米；共计8280.5平方米。</t>
  </si>
  <si>
    <t>投资72.86万元，1.新建水泥道路长595米，宽5米，厚0.18米，C25混凝土道路，2975平方米；2.新建水泥道路长681米，宽5.5米，厚0.18米，C25混凝土道路，3745.5平方米；3.新建水泥道路长260米，宽6米，厚0.18米，C25混凝土道路，1560平方米；共计8280.5平方米。通过项目实施，便于435户群众出行，改善村内交通条件，提高村民生产生活质量，大大提高群众对巩固拓展脱贫攻坚成果工作满意度，助推乡村振兴。</t>
  </si>
  <si>
    <t>2023年滑县焦虎镇关刘村道路硬化项目</t>
  </si>
  <si>
    <t>焦虎镇关刘村</t>
  </si>
  <si>
    <t>投资6.33万元，新建水泥道路长180米，宽4米，厚0.18米，C25混凝土道路，共计720平方米。通过项目实施，便于262户群众出行，改善村内交通条件，提高村民生产生活质量，大大提高群众对巩固拓展脱贫攻坚成果工作满意度，助推乡村振兴。</t>
  </si>
  <si>
    <t>2023年滑县焦虎镇齐营村道路硬化项目</t>
  </si>
  <si>
    <t>1.新建水泥道路长432米，宽5米，厚0.18米，C25混凝土道路，2160平方米；2.新建水泥道路长130米，宽4米，厚0.18米，C25混凝土道路，520平方米；以上共计2680平方米。</t>
  </si>
  <si>
    <t>投资23.58万元，1.新建水泥道路长432米，宽5米，厚0.18米，C25混凝土道路，2160平方米；2.新建水泥道路长130米，宽4米，厚0.18米，C25混凝土道路，520平方米；以上共计2680平方米。通过项目实施，便于430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</si>
  <si>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</si>
  <si>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2023年滑县半坡店镇罗堂村道路硬化项目</t>
  </si>
  <si>
    <t>新建水泥道路长514米，宽4米，厚0.18米，C25混凝土道路，共计2056平方米。</t>
  </si>
  <si>
    <t>投资18.09万元，新建水泥道路长514米，宽4米，厚0.18米，C25混凝土道路，共计2056平方米。通过项目实施，便于447户群众出行，改善村内交通条件，提高村民生产生活质量，大大提高群众对巩固拓展脱贫攻坚成果工作满意度，助推乡村振兴。</t>
  </si>
  <si>
    <t>2023年滑县半坡店镇西老河寨村道路硬化项目</t>
  </si>
  <si>
    <t>新建水泥道路长937米，宽4米，厚0.18米，C25混凝土道路，共计3748平方米。</t>
  </si>
  <si>
    <t>投资32.98万元，新建水泥道路长937米，宽4米，厚0.18米，C25混凝土道路，共计3748平方米。通过项目实施，便于1777户群众出行，改善村内交通条件，提高村民生产生活质量，大大提高群众对巩固拓展脱贫攻坚成果工作满意度，助推乡村振兴。</t>
  </si>
  <si>
    <t>2023年滑县半坡店镇古柳树村道路硬化项目</t>
  </si>
  <si>
    <t>半坡店镇古柳树村</t>
  </si>
  <si>
    <t>新建水泥道路长290米，宽4米，厚0.18米，C25混凝土道路，共计1160平方米。</t>
  </si>
  <si>
    <t>投资10.2万元，新建水泥道路长290米，宽4米，厚0.18米，C25混凝土道路，共计1160平方米。通过项目实施，便于347户群众出行，改善村内交通条件，提高村民生产生活质量，大大提高群众对巩固拓展脱贫攻坚成果工作满意度，助推乡村振兴。</t>
  </si>
  <si>
    <t>2023年滑县半坡店镇卜屯村道路硬化项目</t>
  </si>
  <si>
    <t>投资7.04万元，新建水泥道路长200米，宽4米，厚0.18米，C25混凝土道路，共计800平方米。通过项目实施，便于529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</si>
  <si>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</si>
  <si>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2023年滑县半坡店镇刘堤村道路硬化项目</t>
  </si>
  <si>
    <t>半坡店镇刘堤村</t>
  </si>
  <si>
    <t>投资7.04万元，新建水泥道路长200米，宽4米，厚0.18米，C25混凝土道路，共计800平方米。通过项目实施，便于549户群众出行，改善村内交通条件，提高村民生产生活质量，大大提高群众对巩固拓展脱贫攻坚成果工作满意度，助推乡村振兴。</t>
  </si>
  <si>
    <t>通过实施该项目，惠及脱贫户及监测户59户，改善该村人居环境，顺应广大农民过上美好生活的期待，建设生态宜居美丽乡村。</t>
  </si>
  <si>
    <t>2023年滑县半坡店镇黄塔村道路硬化项目</t>
  </si>
  <si>
    <t>新建水泥道路长255米，宽4米，厚0.18米，C25混凝土道路，共计1020平方米。</t>
  </si>
  <si>
    <t>投资8.97万元，新建水泥道路长255米，宽4米，厚0.18米，C25混凝土道路，共计1020平方米。通过项目实施，便于945户群众出行，改善村内交通条件，提高村民生产生活质量，大大提高群众对巩固拓展脱贫攻坚成果工作满意度，助推乡村振兴。</t>
  </si>
  <si>
    <t>通过实施该项目，惠及脱贫户及监测户92户，改善该村人居环境，顺应广大农民过上美好生活的期待，建设生态宜居美丽乡村。</t>
  </si>
  <si>
    <t>2023年滑县半坡店镇东老河寨村道路硬化项目</t>
  </si>
  <si>
    <t>新建水泥道路长300米，宽4米，厚0.18米，C25混凝土道路，共计1200平方米。</t>
  </si>
  <si>
    <t>投资10.56万元，新建水泥道路长300米，宽4米，厚0.18米，C25混凝土道路，共计1200平方米。通过项目实施，便于1071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</si>
  <si>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</si>
  <si>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2023年滑县白道口镇西河京村道路硬化项目</t>
  </si>
  <si>
    <t>1.新建水泥道路长162米，宽6米，厚0.18米，C25混凝土道路，972平方米；2.新建水泥道路长338米，宽4.5米，厚0.18米，C25混凝土道路，1521平方米；以上共计2493平方米。</t>
  </si>
  <si>
    <t>投资21.93万元，1.新建水泥道路长162米，宽6米，厚0.18米，C25混凝土道路，972平方米；2.新建水泥道路长338米，宽4.5米，厚0.18米，C25混凝土道路，1521平方米；以上共计2493平方米。通过项目实施，便于869户群众出行，改善村内交通条件，提高村民生产生活质量，大大提高群众对巩固拓展脱贫攻坚成果工作满意度，助推乡村振兴。</t>
  </si>
  <si>
    <t>2023年滑县白道口镇许村道路硬化项目</t>
  </si>
  <si>
    <t>新建水泥道路长800米，宽4.5米，厚0.18米，C25混凝土道路，共计3600平方米。</t>
  </si>
  <si>
    <t>投资31.68万元，新建水泥道路长800米，宽4.5米，厚0.18米，C25混凝土道路，共计3600平方米。通过项目实施，便于460户群众出行，改善村内交通条件，提高村民生产生活质量，大大提高群众对巩固拓展脱贫攻坚成果工作满意度，助推乡村振兴。</t>
  </si>
  <si>
    <t>2023年滑县白道口镇刘营村道路硬化项目</t>
  </si>
  <si>
    <t>白道口镇刘营村</t>
  </si>
  <si>
    <t>投资31.68万元，新建水泥道路长900米，宽4米，厚0.18米，C25混凝土道路，共计3600平方米。通过项目实施，便于148户群众出行，改善村内交通条件，提高村民生产生活质量，大大提高群众对巩固拓展脱贫攻坚成果工作满意度，助推乡村振兴。</t>
  </si>
  <si>
    <t>2023年滑县王庄镇高郎柳村道路硬化项目</t>
  </si>
  <si>
    <t>1.新建水泥道路长150米，宽6米，厚0.18米，C25混凝土道路，900平方米；2.新建水泥道路长483米，宽4米，厚0.18米，C25混凝土道路，1932平方米；以上共计2832平方米。</t>
  </si>
  <si>
    <t>投资24.92万元，1.新建水泥道路长150米，宽6米，厚0.18米，C25混凝土道路，900平方米；2.新建水泥道路长483米，宽4米，厚0.18米，C25混凝土道路，1932平方米；以上共计2832平方米。通过项目实施，便于555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</si>
  <si>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</si>
  <si>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2023年滑县王庄镇前邢村道路硬化项目</t>
  </si>
  <si>
    <t>新建水泥道路长260米，宽4米，厚0.18米，C25混凝土道路，共计1040平方米。</t>
  </si>
  <si>
    <t>投资9.15万元，新建水泥道路长260米，宽4米，厚0.18米，C25混凝土道路，共计1040平方米。通过项目实施，便于777户群众出行，改善村内交通条件，提高村民生产生活质量，大大提高群众对巩固拓展脱贫攻坚成果工作满意度，助推乡村振兴。</t>
  </si>
  <si>
    <t>2023年滑县王庄镇闫村道路硬化项目</t>
  </si>
  <si>
    <t>新建水泥道路长306米，宽4米，厚0.18米，C25混凝土道路，共计1224平方米。</t>
  </si>
  <si>
    <t>投资10.77万元，新建水泥道路长306米，宽4米，厚0.18米，C25混凝土道路，共计1224平方米。通过项目实施，便于850户群众出行，改善村内交通条件，提高村民生产生活质量，大大提高群众对巩固拓展脱贫攻坚成果工作满意度，助推乡村振兴。</t>
  </si>
  <si>
    <t>2023年滑县王庄镇郎柳集村道路硬化项目</t>
  </si>
  <si>
    <t>新建水泥道路长136米，宽5米，厚0.18米，C25混凝土道路，共计680平方米。</t>
  </si>
  <si>
    <t>投资5.98万元，新建水泥道路长136米，宽5米，厚0.18米，C25混凝土道路，共计680平方米。通过项目实施，便于1161户群众出行，改善村内交通条件，提高村民生产生活质量，大大提高群众对巩固拓展脱贫攻坚成果工作满意度，助推乡村振兴。</t>
  </si>
  <si>
    <t>2023年滑县王庄镇刘草滩村道路硬化项目</t>
  </si>
  <si>
    <t>1.新建水泥道路长66米，宽5米，厚0.18米，C25混凝土道路，330平方米；2.新建水泥道路长70米，宽5米，厚0.18米，C25混凝土道路，350平方米；3.新建水泥道路长50米，宽5米，厚0.18米，C25混凝土道路，250平方米；以上共计930平方米。</t>
  </si>
  <si>
    <t>投资8.18万元，1.新建水泥道路长66米，宽5米，厚0.18米，C25混凝土道路，330平方米；2.新建水泥道路长70米，宽5米，厚0.18米，C25混凝土道路，350平方米；3.新建水泥道路长50米，宽5米，厚0.18米，C25混凝土道路，250平方米；以上共计930平方米。通过项目实施，便于614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</si>
  <si>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</si>
  <si>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2023年滑县王庄镇仝郎柳村道路硬化项目</t>
  </si>
  <si>
    <t>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t>
  </si>
  <si>
    <t>投资36.08万元，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通过项目实施，便于784户群众出行，改善村内交通条件，提高村民生产生活质量，大大提高群众对巩固拓展脱贫攻坚成果工作满意度，助推乡村振兴。</t>
  </si>
  <si>
    <t>2023年滑县王庄镇柳圈村道路硬化项目</t>
  </si>
  <si>
    <t>1.新建水泥道路长71米，宽4米，厚0.18米，C25混凝土道路，284平方米 
  2.新建水泥道路长415米，宽5米，厚0.18米，C25混凝土道路，2075平方米
  3.新建水泥道路长143米，宽4.5米，厚0.18米，C25混凝土道路，643.5平方米
  4.新建水泥道路长630米，宽5米，厚0.18米，C25混凝土道路，3150平方米
  5.新建水泥道路长150米，宽5米，厚0.18米，C25混凝土道路，750平方米
以上共计6902.5平方米</t>
  </si>
  <si>
    <t>投资60.74万元，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通过项目实施，便于1035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</si>
  <si>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</si>
  <si>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2023年滑县瓦岗寨乡百尺口后街村道路硬化项目</t>
  </si>
  <si>
    <t>瓦岗寨乡百尺口后街村</t>
  </si>
  <si>
    <t>1.新建水泥道路长860米，宽5米，厚0.18米，C25混凝土道路，4300平方米；2.新建水泥道路长140米，宽4米，厚0.18米C25混凝土道路，560平方米；以上共计4860平方米。</t>
  </si>
  <si>
    <t>投资42.76万元，1.新建水泥道路长860米，宽5米，厚0.18米，C25混凝土道路，4300平方米；2.新建水泥道路长140米，宽4米，厚0.18米C25混凝土道路，560平方米；以上共计4860平方米。通过项目实施，便于690户群众出行，改善村内交通条件，提高村民生产生活质量，大大提高群众对巩固拓展脱贫攻坚成果工作满意度，助推乡村振兴。</t>
  </si>
  <si>
    <t>2023年滑县瓦岗寨乡前百尺口村道路硬化项目</t>
  </si>
  <si>
    <t>新建水泥道路长690米，宽5米，厚0.18米，C25混凝土道路，共计3450平方米。</t>
  </si>
  <si>
    <t>投资30.36万元，新建水泥道路长690米，宽5米，厚0.18米，C25混凝土道路，共计3450平方米。通过项目实施，便于321户群众出行，改善村内交通条件，提高村民生产生活质量，大大提高群众对巩固拓展脱贫攻坚成果工作满意度，助推乡村振兴。</t>
  </si>
  <si>
    <t>2023年滑县瓦岗寨乡原西村道路硬化项目</t>
  </si>
  <si>
    <t>1.新建水泥道路长145米，宽5米，厚0.18米，C25混凝土道路，725平方米；2.新建水泥道路长185米，宽4米，厚0.18米，C25混凝土道路，740平方米；以上共计1465平方米。</t>
  </si>
  <si>
    <t>投资12.89万元，1.新建水泥道路长145米，宽5米，厚0.18米，C25混凝土道路，725平方米；2.新建水泥道路长185米，宽4米，厚0.18米，C25混凝土道路，740平方米；以上共计1465平方米。通过项目实施，便于433户群众出行，改善村内交通条件，提高村民生产生活质量，大大提高群众对巩固拓展脱贫攻坚成果工作满意度，助推乡村振兴。</t>
  </si>
  <si>
    <t>2023年滑县瓦岗寨乡赤水村道路硬化项目</t>
  </si>
  <si>
    <t>新建水泥道路长150米，宽5米，厚0.18米，C25混凝土道路，共计750平方米。</t>
  </si>
  <si>
    <t>投资6.6万元，新建水泥道路长150米，宽5米，厚0.18米，C25混凝土道路，共计750平方米。通过项目实施，便于674户群众出行，改善村内交通条件，提高村民生产生活质量，大大提高群众对巩固拓展脱贫攻坚成果工作满意度，助推乡村振兴。</t>
  </si>
  <si>
    <t>2023年滑县瓦岗寨乡瓦岗寨村道路硬化项目</t>
  </si>
  <si>
    <t>投资7.04万元，新建水泥道路长200米，宽4米，厚0.18米，C25混凝土道路，共计800平方米。通过项目实施，便于1171户群众出行，改善村内交通条件，提高村民生产生活质量，大大提高群众对巩固拓展脱贫攻坚成果工作满意度，助推乡村振兴。</t>
  </si>
  <si>
    <t>通过实施该项目，惠及脱贫户及监测户82户，改善该村人居环境，顺应广大农民过上美好生活的期待，建设生态宜居美丽乡村。</t>
  </si>
  <si>
    <t>2023年滑县老爷庙乡西中冉村道路硬化项目</t>
  </si>
  <si>
    <t>1.新建水泥道路长500米，宽4米，厚0.18米，C25混凝土道路，2000平方米；2.新建水泥道路长180米，宽6米，厚0.18米，C25混凝土道路，1080平方米；以上共计3080平方米。</t>
  </si>
  <si>
    <t>投资27.1万元，1.新建水泥道路长500米，宽4米，厚0.18米，C25混凝土道路，2000平方米；2.新建水泥道路长180米，宽6米，厚0.18米，C25混凝土道路，1080平方米；以上共计3080平方米。通过项目实施，便于717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</si>
  <si>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</si>
  <si>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2023年滑县老爷庙乡南塔邱村道路硬化项目</t>
  </si>
  <si>
    <t>新建水泥道路长115米，宽5米，厚0.18米，C25混凝土道路，共计575平方米。</t>
  </si>
  <si>
    <t>投资5.06万元，新建水泥道路长115米，宽5米，厚0.18米，C25混凝土道路，共计575平方米。通过项目实施，便于522户群众出行，改善村内交通条件，提高村民生产生活质量，大大提高群众对巩固拓展脱贫攻坚成果工作满意度，助推乡村振兴。</t>
  </si>
  <si>
    <t>2023年滑县老爷庙乡第六营村道路硬化项目</t>
  </si>
  <si>
    <t>新建水泥道路长1040米，宽4米，厚0.18米，C25混凝土道路，共计4160平方米。</t>
  </si>
  <si>
    <t>投资36.6万元，新建水泥道路长1040米，宽4米，厚0.18米，C25混凝土道路，共计4160平方米。通过项目实施，便于419户群众出行，改善村内交通条件，提高村民生产生活质量，大大提高群众对巩固拓展脱贫攻坚成果工作满意度，助推乡村振兴。</t>
  </si>
  <si>
    <t>2023年滑县老爷庙乡西李家村道路硬化项目</t>
  </si>
  <si>
    <t>新建水泥道路长243米，宽4米，厚0.18米，C25混凝土道路，共计972平方米。</t>
  </si>
  <si>
    <t>投资8.55万元，新建水泥道路长243米，宽4米，厚0.18米，C25混凝土道路，共计972平方米。通过项目实施，便于440户群众出行，改善村内交通条件，提高村民生产生活质量，大大提高群众对巩固拓展脱贫攻坚成果工作满意度，助推乡村振兴。</t>
  </si>
  <si>
    <t>2023年滑县老爷庙乡西塔邱村道路硬化项目</t>
  </si>
  <si>
    <t>新建水泥道路长285米，宽4米，厚0.18米，C25混凝土道路，共计1140平方米。</t>
  </si>
  <si>
    <t>投资10.03万元，新建水泥道路长285米，宽4米，厚0.18米，C25混凝土道路，共计1140平方米。通过项目实施，便于722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</si>
  <si>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</si>
  <si>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2023年滑县赵营镇刘庄村道路硬化项目</t>
  </si>
  <si>
    <t>赵营镇刘庄村</t>
  </si>
  <si>
    <t>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t>
  </si>
  <si>
    <t>投资21.54万元，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通过项目实施，便于503户群众出行，改善村内交通条件，提高村民生产生活质量，大大提高群众对巩固拓展脱贫攻坚成果工作满意度，助推乡村振兴。</t>
  </si>
  <si>
    <t>2023年滑县赵营镇中新庄村道路硬化项目</t>
  </si>
  <si>
    <t>1.新建水泥道路长520米，宽5米，厚度0.18，C25混凝土道路，2600平方米；2.新建水泥道路长175米，宽4米，厚度0.18，C25混凝土道路，700平方米；3.新建水泥道路长505米，宽4米，厚度0.18，C25混凝土道路，2020平方米；以上共计5320平方米。</t>
  </si>
  <si>
    <t>投资46.81万元，1.新建水泥道路长520米，宽5米，厚度0.18，C25混凝土道路，2600平方米；2.新建水泥道路长175米，宽4米，厚度0.18，C25混凝土道路，700平方米；3.新建水泥道路长505米，宽4米，厚度0.18，C25混凝土道路，2020平方米；以上共计5320平方米。通过项目实施，便于667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</si>
  <si>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</si>
  <si>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2023年滑县赵营镇卫杨庄村道路硬化项目</t>
  </si>
  <si>
    <t>赵营镇卫杨庄村</t>
  </si>
  <si>
    <t>1.新建水泥道路长145米，宽4米，厚0.18米，C25混凝土道路，580平方米；2.新建水泥道路长207米，宽4米，厚0.18米，C25混凝土道路，828平方米；3.新建水泥道路长404米，宽4米，厚0.18米，C25混凝土道路，1616平方米；以上共计3024平方米。</t>
  </si>
  <si>
    <t>投资26.61万元，1.新建水泥道路长145米，宽4米，厚0.18米，C25混凝土道路，580平方米；2.新建水泥道路长207米，宽4米，厚0.18米，C25混凝土道路，828平方米；3.新建水泥道路长404米，宽4米，厚0.18米，C25混凝土道路，1616平方米；以上共计3024平方米。通过项目实施，便于843户群众出行，改善村内交通条件，提高村民生产生活质量，大大提高群众对巩固拓展脱贫攻坚成果工作满意度，助推乡村振兴。</t>
  </si>
  <si>
    <t>2023年滑县赵营镇西新庄村道路硬化项目</t>
  </si>
  <si>
    <t>赵营镇西新庄村</t>
  </si>
  <si>
    <t>1.新建水泥道路长340米，宽4米，厚0.18米，c25混凝土道路，1360平方米；2.新建水泥道路长263米，宽4米，厚0.18米，c25混凝土道路，1052平方米；3.新建水泥道路长1000米，宽5米，厚度0.18米，C25混凝土道路，5000平方米，以上共计7412平方米。</t>
  </si>
  <si>
    <t>投资65.22万元，1.新建水泥道路长340米，宽4米，厚0.18米，c25混凝土道路，1360平方米；2.新建水泥道路长263米，宽4米，厚0.18米，c25混凝土道路，1052平方米；3.新建水泥道路长1000米，宽5米，厚度0.18米，C25混凝土道路，5000平方米，以上共计7412平方米。通过项目实施，便于1405户群众出行，改善村内交通条件，提高村民生产生活质量，大大提高群众对巩固拓展脱贫攻坚成果工作满意度，助推乡村振兴。</t>
  </si>
  <si>
    <t>2023年滑县枣村乡袁营村道路硬化项目</t>
  </si>
  <si>
    <t>枣村乡袁营村</t>
  </si>
  <si>
    <t>新建水泥道路长500米，宽6米，厚0.18米，C25混凝土道路，共计3000平方米。</t>
  </si>
  <si>
    <t>投资26.4万元，新建水泥道路长500米，宽6米，厚0.18米，C25混凝土道路，共计3000平方米。通过项目实施，便于249户群众出行，改善村内交通条件，提高村民生产生活质量，大大提高群众对巩固拓展脱贫攻坚成果工作满意度，助推乡村振兴。</t>
  </si>
  <si>
    <t>2023年滑县枣村乡冯庄村道路硬化项目</t>
  </si>
  <si>
    <t>枣村乡冯庄村</t>
  </si>
  <si>
    <t>1.新建水泥道路长101米，宽4米，厚0.18米，C25混凝土道路，404平方米；2.新建水泥道路长127米，宽4米，厚0.18米，C25混凝土道路，508平方米；3.新建水泥道路长143米，宽4米，厚0.18米，C25混凝土道路，572平方米；以上共计1484平方米。</t>
  </si>
  <si>
    <t>投资13.05万元，1.新建水泥道路长101米，宽4米，厚0.18米，C25混凝土道路，404平方米；2.新建水泥道路长127米，宽4米，厚0.18米，C25混凝土道路，508平方米；3.新建水泥道路长143米，宽4米，厚0.18米，C25混凝土道路，572平方米；以上共计1484平方米。通过项目实施，便于504户群众出行，改善村内交通条件，提高村民生产生活质量，大大提高群众对巩固拓展脱贫攻坚成果工作满意度，助推乡村振兴。</t>
  </si>
  <si>
    <t>2023年滑县枣村乡油坊村道路硬化项目</t>
  </si>
  <si>
    <t>新建水泥道路长324米，宽6米，厚0.18米，C25混凝土道路，共计1944平方米。</t>
  </si>
  <si>
    <t>投资17.1万元，新建水泥道路长324米，宽6米，厚0.18米，C25混凝土道路，共计1944平方米。通过项目实施，便于290户群众出行，改善村内交通条件，提高村民生产生活质量，大大提高群众对巩固拓展脱贫攻坚成果工作满意度，助推乡村振兴。</t>
  </si>
  <si>
    <t>2023年滑县枣村乡宋林村道路硬化项目</t>
  </si>
  <si>
    <t>新建水泥道路长355米，宽6米，厚0.18米，C25混凝土道路，共计2130平方米。</t>
  </si>
  <si>
    <t>投资18.74万元，新建水泥道路长355米，宽6米，厚0.18米，C25混凝土道路，共计2130平方米。通过项目实施，便于423户群众出行，改善村内交通条件，提高村民生产生活质量，大大提高群众对巩固拓展脱贫攻坚成果工作满意度，助推乡村振兴。</t>
  </si>
  <si>
    <t>2023年滑县枣村乡大罗村道路硬化项目</t>
  </si>
  <si>
    <t>新建水泥道路长152米，宽5米，厚0.18米，C25混凝土道路，共计760平方米。</t>
  </si>
  <si>
    <t>投资6.68万元，新建水泥道路长152米，宽5米，厚0.18米，C25混凝土道路，共计760平方米。通过项目实施，便于263户群众出行，改善村内交通条件，提高村民生产生活质量，大大提高群众对巩固拓展脱贫攻坚成果工作满意度，助推乡村振兴。</t>
  </si>
  <si>
    <t>2023年滑县枣村乡南屯村道路硬化项目</t>
  </si>
  <si>
    <t>枣村乡南屯村</t>
  </si>
  <si>
    <t>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t>
  </si>
  <si>
    <t>投资20.08万元，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通过项目实施，便于414户群众出行，改善村内交通条件，提高村民生产生活质量，大大提高群众对巩固拓展脱贫攻坚成果工作满意度，助推乡村振兴。</t>
  </si>
  <si>
    <t>2023年滑县枣村乡大屯村道路硬化项目</t>
  </si>
  <si>
    <t>1.新建水泥道路长136米，宽5米，厚0.18米，C25混凝土道路，680平方米；2.新建水泥路长235米，宽5米，厚0.18米，C25混凝土道路，1175平方米；以上共计1855平方米。</t>
  </si>
  <si>
    <t>投资16.32万元，1.新建水泥道路长136米，宽5米，厚0.18米，C25混凝土道路，680平方米；2.新建水泥路长235米，宽5米，厚0.18米，C25混凝土道路，1175平方米；以上共计1855平方米。通过项目实施，便于673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</si>
  <si>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</si>
  <si>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2023年滑县小铺乡申家庄村道路硬化项目</t>
  </si>
  <si>
    <t>1.新建水泥道路长304米，宽6米，厚0.18米，C25混凝土道路，1824平方米；2.新建水泥道路长164米，宽5米，厚0.18米，C25混凝土,820平方米；3.新建水泥道路长104米，宽4米，厚0.18米，C25混凝土道，416平方米；以上共计3060平方米。</t>
  </si>
  <si>
    <t>投资26.92万元，新建水泥道路长765米，宽4米，厚0.18米，C25混凝土道路，共计3060平方米。通过项目实施，便于465户群众出行，改善村内交通条件，提高村民生产生活质量，大大提高群众对巩固拓展脱贫攻坚成果工作满意度，助推乡村振兴。</t>
  </si>
  <si>
    <t>2023年滑县小铺乡大武庄村道路硬化项目</t>
  </si>
  <si>
    <t>小铺乡大武庄村</t>
  </si>
  <si>
    <t>1.新建水泥道路长405米，宽4米，厚0.18米，C25混凝土道路，1620平方米；2.新建水泥道路长390米，宽4米，厚0.18米，C25混凝土道路，1560平方米；以上共计3180平方米。</t>
  </si>
  <si>
    <t>投资27.98万元，1.新建水泥道路长405米，宽4米，厚0.18米，C25混凝土道路，1620平方米；2.新建水泥道路长390米，宽4米，厚0.18米，C25混凝土道路，1560平方米；以上共计3180平方米。通过项目实施，解决大武庄中心小学860名师生及接送学生家长的行路难，便于534户群众出行，改善村内交通条件，提高村民生产生活质量，大大提高群众对巩固拓展脱贫攻坚成果工作满意度，助推乡村振兴。</t>
  </si>
  <si>
    <t>2023年滑县小铺乡关店村道路硬化项目</t>
  </si>
  <si>
    <t>小铺乡关店村</t>
  </si>
  <si>
    <t>1.新建水泥道路长192米，宽4米，厚0.18米，C25混凝土道路，768平方米；2.新建水泥道路长260米，宽4米，厚0.18米，C25混凝土道路，1040平方米；以上共计1808平方米。</t>
  </si>
  <si>
    <t>投资15.91万元，1.新建水泥道路长192米，宽4米，厚0.18米，C25混凝土道路，768平方米；2.新建水泥道路长260米，宽4米，厚0.18米，C25混凝土道路，1040平方米；以上共计1808平方米。通过项目实施，便于664户群众出行，改善村内交通条件，提高村民生产生活质量，大大提高群众对巩固拓展脱贫攻坚成果工作满意度，助推乡村振兴。</t>
  </si>
  <si>
    <t>2023年滑县小铺乡东程寨二村道路硬化项目</t>
  </si>
  <si>
    <t>小铺乡东程寨二村</t>
  </si>
  <si>
    <t>新建水泥道路长320米，宽6米，厚0.18米，C25混凝土道路，共计1920平方米。</t>
  </si>
  <si>
    <t>投资16.89万元，新建水泥道路长320米，宽6米，厚0.18米，C25混凝土道路，共计1920平方米。通过项目实施，便于462户群众出行，改善村内交通条件，提高村民生产生活质量，大大提高群众对巩固拓展脱贫攻坚成果工作满意度，助推乡村振兴。</t>
  </si>
  <si>
    <t>2023年滑县小铺乡西程寨村道路硬化项目</t>
  </si>
  <si>
    <t>新建水泥道路长780米，宽4米，厚0.18米，C25混凝土道路，共计3120平方米。</t>
  </si>
  <si>
    <t>投资27.45万元，新建水泥道路长780米，宽4米，厚0.18米，C25混凝土道路，共计3120平方米。通过项目实施，便于744户群众出行，改善村内交通条件，提高村民生产生活质量，大大提高群众对巩固拓展脱贫攻坚成果工作满意度，助推乡村振兴。</t>
  </si>
  <si>
    <t>2023年滑县小铺乡小铺村道路硬化项目</t>
  </si>
  <si>
    <t>新建水泥道路长315米，宽4米，厚0.18米，C25混凝土道路，共计1260平方米。</t>
  </si>
  <si>
    <t>投资11.08万元，新建水泥道路长315米，宽4米，厚0.18米，C25混凝土道路，共计1260平方米。通过项目实施，便于1041户群众出行，改善村内交通条件，提高村民生产生活质量，大大提高群众对巩固拓展脱贫攻坚成果工作满意度，助推乡村振兴。</t>
  </si>
  <si>
    <t>2023年滑县小铺乡小武庄村道路硬化项目</t>
  </si>
  <si>
    <t>新建水泥道路长476米，宽4米，厚0.18米，C25混凝土道路，共计1904平方米。</t>
  </si>
  <si>
    <t>投资16.75万元，新建水泥道路长476米，宽4米，厚0.18米，C25混凝土道路，共计1904平方米。通过项目实施，便于502户群众出行，改善村内交通条件，提高村民生产生活质量，大大提高群众对巩固拓展脱贫攻坚成果工作满意度，助推乡村振兴。</t>
  </si>
  <si>
    <t>设施农业产业配套项目</t>
  </si>
  <si>
    <t>2023年滑县上官镇闫柳里村设施农业产业配套项目</t>
  </si>
  <si>
    <t>配套设施项目</t>
  </si>
  <si>
    <t>上官镇闫柳里村</t>
  </si>
  <si>
    <t>新建棚区周边水泥道路：长999米，宽4米，厚0.18米，C25混凝土道路，共计3996平方米。</t>
  </si>
  <si>
    <t>投资35.16万元，新建棚区周边水泥道路：长999米，宽4米，厚0.18米，C25混凝土道路，共计3996平方米。为闫柳里村农业产业发展提供便利条件，便于126户群众开展农业产业生产，促进产业发展、提高群众满意度。</t>
  </si>
  <si>
    <t>该项目惠及边缘易致贫户、突发严重困难户、脱贫不稳定户、脱贫户12户，提升设施农业配套水平，为发展大棚蔬菜提供便利条件。</t>
  </si>
  <si>
    <t>2023年滑县八里营镇西苑村设施农业产业配套项目</t>
  </si>
  <si>
    <t>八里营镇西苑村</t>
  </si>
  <si>
    <t>新建棚区周边水泥道路：长675米，宽4米，厚0.18米，C25混凝土道路，共计2700平方米。</t>
  </si>
  <si>
    <t>投资23.76万元，新建棚区周边水泥道路：长675米，宽4米，厚0.18米，C25混凝土道路，共计2700平方米。为西苑村农业产业发展提供便利条件，便于256户群众开展农业产业生产，促进产业发展、提高群众满意度。</t>
  </si>
  <si>
    <t>该项目惠及突发严重困难户2户、脱贫户29户，提升设施农业配套水平，为发展大棚蔬菜提供便利条件。</t>
  </si>
  <si>
    <t>2023年滑县王庄镇北草滩村设施农业产业配套项目</t>
  </si>
  <si>
    <t>新建棚区周边水泥道路：长825米，宽4米，厚0.18米，C25混凝土道路，共计3300平方米。</t>
  </si>
  <si>
    <t>投资29.04万元，新建棚区周边水泥道路：长825米，宽4米，厚0.18米，C25混凝土道路，共计3300平方米。为北草滩村农业产业发展提供便利条件，便于403户群众开展农业产业生产，促进产业发展、提高群众满意度。</t>
  </si>
  <si>
    <t>通过实施该项目，惠及脱贫户及监测户18户，提升设施农业配套水平，为发展大棚蔬菜提供便利条件。</t>
  </si>
  <si>
    <t>2023年滑县王庄镇窦村道路设施农业产业配套项目</t>
  </si>
  <si>
    <t>王庄镇窦庄村</t>
  </si>
  <si>
    <t>新建棚区周边水泥道路：长930米，宽4米，厚0.18米，C25混凝土道路，共计3720平方米。</t>
  </si>
  <si>
    <t>投资32.73万元，新建棚区周边水泥道路：长930米，宽4米，厚0.18米，C25混凝土道路，共计3720平方米。为窦庄村农业产业发展提供便利条件，便于542户群众开展农业产业生产，促进产业发展、提高群众满意度。</t>
  </si>
  <si>
    <t>通过实施该项目，惠及脱贫户及监测户26户，提升设施农业配套水平，为发展大棚蔬菜提供便利条件。</t>
  </si>
  <si>
    <t>2023年滑县道口镇街道顺南村设施农业产业配套项目</t>
  </si>
  <si>
    <t>道口镇街道顺南村</t>
  </si>
  <si>
    <t>新建棚区周边水泥道路：1.长792.91米，宽4米，厚0.18米，C25混凝土道路，3171.64平方米；2.长69.8米，宽6米，厚0.18米，C25混凝土道路，418.8平方米；以上共计3590.44平方米。</t>
  </si>
  <si>
    <t>投资31.59万元，新建棚区周边水泥道路：1.长792.91米，宽4米，厚0.18米，C25混凝土道路，3171.64平方米；2.长69.8米，宽6米，厚0.18米，C25混凝土道路，418.8平方米；以上共计3590.44平方米。为顺南村农业产业发展提供便利条件，便于610户群众开展农业产业生产，促进产业发展、提高群众满意度。</t>
  </si>
  <si>
    <t>该项目惠及脱贫不稳定户1户、脱贫户15户、突发严重困难户1户，提升设施农业配套水平，为发展大棚蔬菜提供便利条件。</t>
  </si>
  <si>
    <t>农村供水工程维修养护项目</t>
  </si>
  <si>
    <t>2023年滑县高平镇宋子厢村水厂农村供水工程维修养护项目</t>
  </si>
  <si>
    <t>高平镇宋子厢村水厂</t>
  </si>
  <si>
    <t>更换DN200钢制分集水器12m，DN80水泵进出水管18m，DN200手动蝶阀及双法兰限位伸缩器1套，水泵基础维修。</t>
  </si>
  <si>
    <t>农村饮水安全事关广大农村群众的健康福祉，投资1.25万元，通过维修养护工程，更换DN200钢制分集水器12m，DN80水泵进出水管18m，DN200手动蝶阀及双法兰限位伸缩器1套，水泵基础维修。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</si>
  <si>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18325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</si>
  <si>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2023年8月至12月</t>
  </si>
  <si>
    <t>县水利局</t>
  </si>
  <si>
    <t>2023年滑县八里营镇第一水厂农村供水工程维修养护项目</t>
  </si>
  <si>
    <t>八里营镇红卫村水厂</t>
  </si>
  <si>
    <t>更新应急备用水源井1座，井深110m。</t>
  </si>
  <si>
    <t>农村饮水安全事关广大农村群众的健康福祉，投资3.75万元，通过维修养护工程，更新应急备用水源井1座，井深110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</si>
  <si>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31676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</si>
  <si>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2023年滑县桑村乡水厂农村供水工程维修养护项目</t>
  </si>
  <si>
    <t>桑村乡桑村水厂</t>
  </si>
  <si>
    <t>更换立式离心泵6台及水泵进出口异径管6套、更换DN350钢制分集水器25m，DN150水泵进出水管30m，DN150手动蝶阀及双法兰限位伸缩器12套，DN150微阻缓闭止回阀6套。</t>
  </si>
  <si>
    <t>农村饮水安全事关广大农村群众的健康福祉，投资21.2万元，通过维修养护工程，更换立式离心泵6台及水泵进出口异径管6套、更换DN350钢制分集水器25m，DN150水泵进出水管30m，DN150手动蝶阀及双法兰限位伸缩器12套，DN150微阻缓闭止回阀6套。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</si>
  <si>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32250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</si>
  <si>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2023年滑县大寨小田村水厂农村供水工程维修养护项目</t>
  </si>
  <si>
    <t>大寨小田村水厂</t>
  </si>
  <si>
    <t>更换DN350钢制分集水器25m，DN80水泵进出水管30m。</t>
  </si>
  <si>
    <t>农村饮水安全事关广大农村群众的健康福祉，投资2.97万元，通过维修养护工程，更换DN350钢制分集水器25m，DN80水泵进出水管30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</si>
  <si>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42462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</si>
  <si>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2023年滑县留固镇前五方村水厂农村供水工程维修养护项目</t>
  </si>
  <si>
    <t>留固镇前五方村水厂</t>
  </si>
  <si>
    <t>1.更换五方水厂 De315 主管道 1550m。其中穿越省道 S213 采用非开挖定向钻施工方式，长度为 200m。                                    2.DN700球管取水开口，管网铺设450m，配套检修井1座，水表井1座。</t>
  </si>
  <si>
    <t>农村饮水安全事关广大农村群众的健康福祉，投资115.72万元，通过维修养护工程，1.水厂至后五方村段管网改造1550m；2.DN700球管取水开口，管网铺设450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</si>
  <si>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60496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</si>
  <si>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2023年滑县老店吴河寨水厂农村供水工程维修养护项目</t>
  </si>
  <si>
    <t>老店镇吴河寨村水厂</t>
  </si>
  <si>
    <t>水厂至王会村段管网出现跑水、漏水问题，本次更换 De160 主管道 2960m，De110 支管道 260m，其中主管道穿越现状沟渠采用非开挖定向钻施工方式，长度为 40m。</t>
  </si>
  <si>
    <t>农村饮水安全事关广大农村群众的健康福祉，投资35.27万元，通过维修养护工程，水厂至王会村段管网改造3220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</si>
  <si>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29987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</si>
  <si>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2023年滑县白道口石佛水厂农村供水工程维修养护项目</t>
  </si>
  <si>
    <t>白道口镇石佛村水厂</t>
  </si>
  <si>
    <t>白道口石佛水厂至李营村管网出现跑水、漏水问题，本次更换De110 主管道1800m。</t>
  </si>
  <si>
    <t>农村饮水安全事关广大农村群众的健康福祉，投资18.97万元，通过维修养护工程，水厂至李营村管网改造1800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</si>
  <si>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3098人，程设施配套不全，水质保障程度不高、长效机制不健全的问题，增强了农村饮水安全工程抗御风险的能力，延长了工程的使用寿命，促使农村饮水安全工程保持长效良性运行，助推乡村建设。</t>
  </si>
  <si>
    <t>2023年滑县城关街道办第一水厂农村供水工程维修养护项目</t>
  </si>
  <si>
    <t>城关街道办张固村水厂</t>
  </si>
  <si>
    <t>城关镇第一水厂张固村至大林头村出现跑水、漏水问题，更换 De110 主管道 1585m。</t>
  </si>
  <si>
    <t>农村饮水安全事关广大农村群众的健康福祉，投资9.91万元，通过维修养护工程，大林头村至张固村段管网改造1585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</si>
  <si>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21411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</si>
  <si>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2023年滑县留固第二寨水厂农村供水工程维修养护项目</t>
  </si>
  <si>
    <t>留固镇第二寨村水厂</t>
  </si>
  <si>
    <t>1.水厂至西王庄段管网出现跑水、漏水问题。
本次更换 De160 主管道 1840m。其中穿越老史公路采用非开挖定向钻施工方式，长度为 40m。               2.DN500球管取水开口，管网铺设150m；配套检修井1座，水表井1座。</t>
  </si>
  <si>
    <t>农村饮水安全事关广大农村群众的健康福祉，投资33.65万元，通过维修养护工程，1.水厂至西王庄段管网改造1840m；2.DN500球管取水开口，管网铺设150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</si>
  <si>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36686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</si>
  <si>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2023年滑县王庄镇龙村农村供水工程维修养护项目</t>
  </si>
  <si>
    <t>王庄镇龙村水厂</t>
  </si>
  <si>
    <t>王庄镇龙村村内管网改造30042m，配套检修井9座，水表井1座，入户水表井164座。</t>
  </si>
  <si>
    <t>农村饮水安全事关广大农村群众的健康福祉，投资152.09万元，通过维修养护工程，王庄镇龙村村内管网改造30042m，配套检修井9座，水表井1座，入户水表井164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</si>
  <si>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2869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</si>
  <si>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2023年滑县半坡店镇前营村农村供水工程维修养护项目</t>
  </si>
  <si>
    <t>半坡店镇前营村水厂</t>
  </si>
  <si>
    <t>半坡店前营村村内管网改造19255m，配套检修井7座，水表井1座，入户水表井111座。</t>
  </si>
  <si>
    <t>农村饮水安全事关广大农村群众的健康福祉，投资119.81万元，通过维修养护工程，半坡店前营村19255m，配套检修井7座，水表井1座，入户水表井111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</si>
  <si>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1719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</si>
  <si>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2023年滑县白道口镇周街村农村供水工程维修养护项目</t>
  </si>
  <si>
    <t>白道口镇周街村水厂</t>
  </si>
  <si>
    <t>白道口周街村村内主管网更换 De110管网1300m,50管网200m。</t>
  </si>
  <si>
    <t>农村饮水安全事关广大农村群众的健康福祉，投资6.61万元，通过维修养护工程，白道口周街村村内主管网更换110管网1300m，50管网200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</si>
  <si>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437人，解决现有农村饮水安全工程设施配套不全，水质保障程度不高、长效机制不健全的问题，增强了农村饮水安全工程抗御风险的能力，延长了工程的使用寿命，促使农村饮水安全工程保持长效良性运行，助推乡村建设。</t>
  </si>
  <si>
    <t>乡村道路硬化项目（第二批）</t>
  </si>
  <si>
    <t>1.新建水泥道路长620米，宽4米，厚0.18米，C25混凝土道路，2480平方米;
以上共计长620米，2480平方米。</t>
  </si>
  <si>
    <t>投资21.16万元，1.新建水泥道路长620米，宽4米，厚0.18米，C25混凝土道路，2480平方米;以上共计长620米，2480平方米。通过项目实施，便于680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</si>
  <si>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</si>
  <si>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2023年9月至11月</t>
  </si>
  <si>
    <t>1.新建水泥道路长220米，宽5米，厚0.18米，C25混凝土道路，1100平方米。                               
以上共计长220米，1100平方米。</t>
  </si>
  <si>
    <t>投资9.39万元，新建水泥道路长220米，宽5米，厚0.18米，C25混凝土道路，1100平方米。以上共计长220米，1100平方米。通过项目实施，便于978户群众出行，改善村内交通条件，提高村民生产生活质量，大大提高群众对巩固拓展脱贫攻坚成果工作满意度，助推乡村振兴。</t>
  </si>
  <si>
    <t>改建水泥道路长350米，宽5米，厚0.18米，C25混凝土道路，共计1750平方米。</t>
  </si>
  <si>
    <t>投资14.93万元，改建水泥道路长350米，宽5米，厚0.18米，C25混凝土道路，共计1750平方米。通过项目实施，便于332户群众出行，改善村内交通条件，提高村民生产生活质量，大大提高群众对巩固拓展脱贫攻坚成果工作满意度，助推乡村振兴。</t>
  </si>
  <si>
    <t>1、新建水泥道路长115米，宽4米，厚0.18米，C25混凝土道路，460平方米；2、新建水泥道路长145米，宽4米，厚0.18米，C25混凝土道路，580平方米；以上共计1040平方米。</t>
  </si>
  <si>
    <t>投资8.87万元，1、新建水泥道路长115米，宽4米，厚0.18米，C25混凝土道路，460平方米；2、新建水泥道路长145米，宽4米，厚0.18米，C25混凝土道路，580平方米；以上共计1040平方米。通过项目实施，便于468户群众出行，改善村内交通条件，提高村民生产生活质量，大大提高群众对巩固拓展脱贫攻坚成果工作满意度，助推乡村振兴。</t>
  </si>
  <si>
    <t>1.新建水泥道路长63米，宽5米，厚0.18米，C25混凝土道路，315平方米。</t>
  </si>
  <si>
    <t>投资2.69万元，新建水泥道路长63米，宽5米，厚0.18米，C25混凝土道路，315平方米。通过项目实施，便于263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</si>
  <si>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</si>
  <si>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二、产业发展类</t>
  </si>
  <si>
    <t>农业产业扶贫基地项目</t>
  </si>
  <si>
    <t>白道口镇崔郭庄农业产业扶贫基地项目</t>
  </si>
  <si>
    <t>产业扶贫</t>
  </si>
  <si>
    <t>白道口镇崔郭庄村</t>
  </si>
  <si>
    <t>新建机井15眼，新建温棚350亩。</t>
  </si>
  <si>
    <t>投资155万元，新建机井15眼，新建温棚350亩。为190户群众发展农业产业提供便利条件，提高群众满意度。租金收入归村集体经济收入，由乡镇统筹用于贫困户分红。</t>
  </si>
  <si>
    <t>通过项目实施，提高产业发展后劲，增加村集体经济收入，统筹用于贫困户分红，可使9户建档立卡贫困户受益。</t>
  </si>
  <si>
    <t>2023年1月至10月</t>
  </si>
  <si>
    <t>统筹整合资金</t>
  </si>
  <si>
    <t>白道口镇冯村农业产业扶贫基地项目</t>
  </si>
  <si>
    <t>白道口镇冯村</t>
  </si>
  <si>
    <t>新建300吨组装式冷藏库1座。</t>
  </si>
  <si>
    <t>投资38万元，新建300吨组装式冷藏库1座。为371户群众发展农业产业提供便利条件，提高群众满意度。租金收入归村集体经济收入，由乡镇统筹用于贫困户分红。</t>
  </si>
  <si>
    <t>通过项目实施，提高产业发展后劲，增加村集体经济收入，统筹用于贫困户分红，可使29户建档立卡贫困户受益。</t>
  </si>
  <si>
    <t>四间房镇高寨村农业产业扶贫基地项目</t>
  </si>
  <si>
    <t>1、修路长500米，宽6米，厚0.18米；2、温棚30亩，春秋棚50亩；3、滴管水肥一体化；4、水井2眼。</t>
  </si>
  <si>
    <t>投资614.5万元，1、修路长500米，宽6米，厚0.18米；2、温棚30亩，春秋棚50亩；3、滴管水肥一体化；4、水井2眼。为741户群众发展农业产业提供便利条件，提高群众满意度。租金收入归村集体经济收入，由乡镇统筹用于贫困户分红。</t>
  </si>
  <si>
    <t>通过项目实施，提高产业发展后劲，增加村集体经济收入，统筹用于贫困户分红，可使36户建档立卡贫困户受益。</t>
  </si>
  <si>
    <t>留固镇付集村农业产业扶贫基地项目</t>
  </si>
  <si>
    <t>留固镇付集村</t>
  </si>
  <si>
    <t>1、200吨冷库一座；2、300吨冷库一座；3、道路长1300米、宽4米投资；4、市场建设；5、滴灌260亩果树。</t>
  </si>
  <si>
    <t>投资332.06万元，1、200吨冷库一座30万元；2、300吨冷库一座40万元；3、道路长1300米、宽4米投资72.67万元；4、市场建设100万元；5、滴灌260亩果树投资90万元。为392户群众发展农业产业提供便利条件，提高群众满意度。租金收入归村集体经济收入，由乡镇统筹用于贫困户分红。</t>
  </si>
  <si>
    <t>通过项目实施，提高产业发展后劲，增加村集体经济收入，统筹用于贫困户分红，可使40户建档立卡贫困户受益。</t>
  </si>
  <si>
    <t>留固镇许营村农业产业扶贫基地项目</t>
  </si>
  <si>
    <t>1、500吨冷库一座；2、道路长800米、宽4米；3、流转1200亩耕地需打井35眼投资；4、变压器3台投资。</t>
  </si>
  <si>
    <t>投资202万元，1、500吨冷库一座60万元；2、道路长800米、宽4米投资44.71万元；3、流转1200亩耕地需打井35眼投资52.5万元；4、变压器3台投资45万元。为712户群众发展农业产业提供便利条件，提高群众满意度。租金收入归村集体经济收入，由乡镇统筹用于贫困户分红。</t>
  </si>
  <si>
    <t>通过项目实施，提高产业发展后劲，增加村集体经济收入，统筹用于贫困户分红，可使25户建档立卡贫困户受益。</t>
  </si>
  <si>
    <t>桑村乡杨大召村农业产业扶贫基地项目</t>
  </si>
  <si>
    <t>桑村乡杨大召村</t>
  </si>
  <si>
    <t>1、500吨冷藏库；2、宽4米、长6米生产桥3座。</t>
  </si>
  <si>
    <t>投资120万元，1、500吨冷藏库；2、宽4米、长6米生产桥3座。为504户群众发展农业产业提供便利条件，提高群众满意度。租金收入归村集体经济收入，由乡镇统筹用于贫困户分红。</t>
  </si>
  <si>
    <t>通过项目实施，提高产业发展后劲，增加村集体经济收入，统筹用于贫困户分红，可使103户建档立卡贫困户受益。</t>
  </si>
  <si>
    <t>桑村乡杨庄村农业产业扶贫基地项目</t>
  </si>
  <si>
    <t>桑村乡杨庄村</t>
  </si>
  <si>
    <t>新建500吨冷藏库一座。</t>
  </si>
  <si>
    <t>投资40万元，新建500吨冷藏库一座。为446户群众发展农业产业提供便利条件，提高群众满意度。租金收入归村集体经济收入，由乡镇统筹用于贫困户分红。</t>
  </si>
  <si>
    <t>通过项目实施，提高产业发展后劲，增加村集体经济收入，统筹用于贫困户分红，可使56户建档立卡贫困户受益。</t>
  </si>
  <si>
    <t>桑村乡南齐邱村农业产业扶贫基地项目</t>
  </si>
  <si>
    <t>喷灌设备:3个压力罐，10000米管道及其他附属配套。</t>
  </si>
  <si>
    <t>投资10万元，喷灌设备:3个压力罐，10000米管道及其他附属配套。为521户群众发展农业产业提供便利条件，提高群众满意度。租金收入归村集体经济收入，由乡镇统筹用于贫困户分红。</t>
  </si>
  <si>
    <t>通过项目实施，提高产业发展后劲，增加村集体经济收入，统筹用于贫困户分红，可使32户建档立卡贫困户受益。</t>
  </si>
  <si>
    <t>桑村乡肖齐邱村农业产业扶贫基地项目</t>
  </si>
  <si>
    <t>1、600米长、4米宽、18CM厚；2、金银花烘干设备一套及厂房；3、金银花色选机设备一套及厂房。</t>
  </si>
  <si>
    <t>投资148.6万元，1、600米长、4米宽、18CM厚；2、金银花烘干设备一套及厂房；3、金银花色选机设备一套及厂房。为130户群众发展农业产业提供便利条件，提高群众满意度。租金收入归村集体经济收入，由乡镇统筹用于贫困户分红。</t>
  </si>
  <si>
    <t>通过项目实施，提高产业发展后劲，增加村集体经济收入，统筹用于贫困户分红，可使10户建档立卡贫困户受益。</t>
  </si>
  <si>
    <t>桑村乡前王马厂村农业产业扶贫基地项目</t>
  </si>
  <si>
    <t>1、新建标准化100吨冷库一处；2、新建道路长1000米，宽4.5米道路，水泥混凝土路面，18公分厚。</t>
  </si>
  <si>
    <t>投资80万元，1、新建标准化100吨冷库一处；2、新建道路长1000米，宽4.5米道路，水泥混凝土路面，18公分厚。为229户群众发展农业产业提供便利条件，提高群众满意度。租金收入归村集体经济收入，由乡镇统筹用于贫困户分红。</t>
  </si>
  <si>
    <t>通过项目实施，提高产业发展后劲，增加村集体经济收入，统筹用于贫困户分红，可使11户建档立卡贫困户受益。</t>
  </si>
  <si>
    <t>桑村乡周马厂村农业产业扶贫基地项目</t>
  </si>
  <si>
    <t>1、750米长、4.5米宽、18CM厚；2、金银花烘干设备一套及厂房；3、金银花色选机设备一套及厂房。</t>
  </si>
  <si>
    <t>投资160万元，1、750米长、4.5米宽、18CM厚；2、金银花烘干设备一套及厂房；3、金银花色选机设备一套及厂房。为381户群众发展农业产业提供便利条件，提高群众满意度。租金收入归村集体经济收入，由乡镇统筹用于贫困户分红。</t>
  </si>
  <si>
    <t>通过项目实施，提高产业发展后劲，增加村集体经济收入，统筹用于贫困户分红，可使23户建档立卡贫困户受益。</t>
  </si>
  <si>
    <t>老爷庙乡后石光村农业产业扶贫基地项目</t>
  </si>
  <si>
    <t>老爷庙乡后石光村</t>
  </si>
  <si>
    <t>建设喷灌100亩，50吨冷藏库1座，购置配套设备:500公斤空气能烘干机2台，电动绿篱机10台，金银花采摘机20台，金银花筛选机3台，金银花色选机1台，电动修剪刀50把，130型枝条粉碎机1台，微型履带旋耕机2台。</t>
  </si>
  <si>
    <t>投资102万元，建设喷灌100亩，50吨冷藏库1座，购置配套设备:500公斤空气能烘干机2台，电动绿篱机10台，金银花采摘机20台，金银花筛选机3台，金银花色选机1台，电动修剪刀50把，130型枝条粉碎机1台，微型履带旋耕机2台。为313户群众发展农业产业提供便利条件，提高群众满意度。租金收入归村集体经济收入，由乡镇统筹用于贫困户分红。</t>
  </si>
  <si>
    <t>通过项目实施，提高产业发展后劲，增加村集体经济收入，统筹用于贫困户分红，可使34户建档立卡贫困户受益。</t>
  </si>
  <si>
    <t>老爷庙乡南塔邱村农业产业扶贫基地项目</t>
  </si>
  <si>
    <t>建设喷灌120亩，60吨地窖3个，修建道路5米宽200米长，购置配套设备：全自动花生摘果机1台，秸秆粉碎打捆机1台。</t>
  </si>
  <si>
    <t>投资60.9万元，建设喷灌120亩，60吨地窖3个，修建道路5米宽200米长，购置配套设备：全自动花生摘果机1台，秸秆粉碎打捆机1台。为522户群众发展农业产业提供便利条件，提高群众满意度。租金收入归村集体经济收入，由乡镇统筹用于贫困户分红。</t>
  </si>
  <si>
    <t>通过项目实施，提高产业发展后劲，增加村集体经济收入，统筹用于贫困户分红，可使109户建档立卡贫困户受益。</t>
  </si>
  <si>
    <t>高平镇李堤村农业产业扶贫基地项目</t>
  </si>
  <si>
    <t>新建温棚等设施农业150亩，打井5眼、硬化道路800米，4米宽，滴灌等配套设施。</t>
  </si>
  <si>
    <t>投资250万元，新建温棚等设施农业150亩，打井5眼、硬化道路800米，4米宽，滴灌等配套设施。为1003户群众发展农业产业提供便利条件，提高群众满意度。租金收入归村集体经济收入，由乡镇统筹用于贫困户分红。</t>
  </si>
  <si>
    <t>通过项目实施，提高产业发展后劲，增加村集体经济收入，统筹用于贫困户分红，可使51户建档立卡贫困户受益。</t>
  </si>
  <si>
    <t>高平镇冉堌村农业产业扶贫基地项目</t>
  </si>
  <si>
    <t>高平镇冉堌村</t>
  </si>
  <si>
    <t>新建温棚等设施农业120亩，打井4眼、硬化道路600米，4米宽，滴灌等配套设施。</t>
  </si>
  <si>
    <t>投资200万元，新建温棚等设施农业120亩，打井4眼、硬化道路600米，4米宽，滴灌等配套设施。为242户群众发展农业产业提供便利条件，提高群众满意度。租金收入归村集体经济收入，由乡镇统筹用于贫困户分红。</t>
  </si>
  <si>
    <t>通过项目实施，提高产业发展后劲，增加村集体经济收入，统筹用于贫困户分红，可使50户建档立卡贫困户受益。</t>
  </si>
  <si>
    <t>老店镇耿范村农业产业扶贫基地项目</t>
  </si>
  <si>
    <t>老店镇耿范村</t>
  </si>
  <si>
    <t>在原有基础上增加滴灌、水肥一体化设施均200亩，冷库1座。</t>
  </si>
  <si>
    <t>投资100万元，在原有基础上增加滴灌、水肥一体化设施均200亩，冷库1座。为453户群众发展农业产业提供便利条件，提高群众满意度。租金收入归村集体经济收入，由乡镇统筹用于贫困户分红。</t>
  </si>
  <si>
    <t>通过项目实施，提高产业发展后劲，增加村集体经济收入，统筹用于贫困户分红，可使186户建档立卡贫困户受益。</t>
  </si>
  <si>
    <t>慈周寨镇高家庄村农业产业扶贫基地项目</t>
  </si>
  <si>
    <t>集中连片100亩，新建大棚10座和温室8座，新建水泥道路长1400米，宽4米，厚0.18米，c25混凝土道路，安装喷灌设施40亩，机井4眼，路灯40盏。</t>
  </si>
  <si>
    <t>投资248.8万元，集中连片100亩，新建大棚10座、温室8座，新建水泥道路长1400米，宽4米，厚0.18米，c25混凝土道路。安装喷灌设施40亩，机井4眼，路灯40盏。为471户群众发展农业产业提供便利条件，提高群众满意度。租金收入归村集体经济收入，由乡镇统筹用于贫困户分红。</t>
  </si>
  <si>
    <t>慈周寨镇东连屯村农业产业扶贫基地项目</t>
  </si>
  <si>
    <t>慈周寨镇东连屯村</t>
  </si>
  <si>
    <t>集中连片120亩，新建大棚10座和温室10座，新建水泥道路长1000米，宽4米，c25混凝土道路，共4000平方米。新建冷库1座80万元，变压器1台，架设高压线200米，机井2眼，喷灌滴管设施100亩，批发市场1200平方米。</t>
  </si>
  <si>
    <t>投资553万元，集中连片120亩，新建大棚10座和温室10座，新建水泥道路长1000米，宽4米，c25混凝土道路，共4000平方米。新建冷库1座80万元，变压器1台，架设高压线200米，机井2眼，喷灌滴管设施100亩，批发市场1200平方米。为178户群众发展农业产业提供便利条件，提高群众满意度。租金收入归村集体经济收入，由乡镇统筹用于贫困户分红。</t>
  </si>
  <si>
    <t>通过项目实施，提高产业发展后劲，增加村集体经济收入，统筹用于贫困户分红，可使14户建档立卡贫困户受益。</t>
  </si>
  <si>
    <t>慈周寨镇后柿园村农业产业扶贫基地项目</t>
  </si>
  <si>
    <t>新建日光温室48座，新建水泥道路长710米宽4米，厚0.18米，C25混凝土道路。新打机井8眼喷灌滴管设施120亩，市场40间。</t>
  </si>
  <si>
    <t>投资900万元，集中连片180亩，新建日光温室48座，新建水泥道路长710米宽4米，厚0.18米，C25混凝土道路。新打机井8眼喷灌滴管设施120亩，市场40间。为414户群众发展农业产业提供便利条件，提高群众满意度。租金收入归村集体经济收入，由乡镇统筹用于贫困户分红。</t>
  </si>
  <si>
    <t>通过项目实施，提高产业发展后劲，增加村集体经济收入，统筹用于贫困户分红，可使7户建档立卡贫困户受益。</t>
  </si>
  <si>
    <t>慈周寨镇前柿园村农业产业扶贫基地项目</t>
  </si>
  <si>
    <t>新建大棚2座，温室50座，新建水泥道路长2150米，其中宽5米道路1400米长，宽4米道路750米长，均厚0.18米，C25混凝土道路；新打机井11眼，滴灌设施150亩，路灯50盏。</t>
  </si>
  <si>
    <t>投资639万元，新建大棚2座，温室50座，新建水泥道路长2150米，其中宽5米道路1400米长，宽4米道路750米长，均厚0.18米，C25混凝土道路；新打机井11眼，滴灌设施150亩，路灯50盏。为302户群众发展农业产业提供便利条件，提高群众满意度。租金收入归村集体经济收入，由乡镇统筹用于贫困户分红。</t>
  </si>
  <si>
    <t>通过项目实施，提高产业发展后劲，增加村集体经济收入，统筹用于贫困户分红，可使8户建档立卡贫困户受益。</t>
  </si>
  <si>
    <t>瓦岗寨乡前百尺口村农业产业扶贫基地项目</t>
  </si>
  <si>
    <t>新修田间道路1.6公里并配套新打机井2眼。</t>
  </si>
  <si>
    <t>投资120万元，新修田间道路1.6公里并配套新打机井2眼。为374户群众发展农业产业提供便利条件，提高群众满意度。租金收入归村集体经济收入，由乡镇统筹用于贫困户分红。</t>
  </si>
  <si>
    <t>通过项目实施，提高产业发展后劲，增加村集体经济收入，统筹用于贫困户分红，可使12户建档立卡贫困户受益。</t>
  </si>
  <si>
    <t>焦虎镇晏口村农业产业扶贫基地项目</t>
  </si>
  <si>
    <t>发展占地100亩的温棚设施，基地水、电、路、滴灌、喷灌、水肥一体化设施一套。</t>
  </si>
  <si>
    <t>投资864万元，发展占地100亩的温棚设施，基地水、电、路、滴灌、喷灌、水肥一体化设施一套。为737户群众发展农业产业提供便利条件，提高群众满意度。租金收入归村集体经济收入，由乡镇统筹用于贫困户分红。</t>
  </si>
  <si>
    <t>通过项目实施，提高产业发展后劲，增加村集体经济收入，统筹用于贫困户分红，可使152户建档立卡贫困户受益。</t>
  </si>
  <si>
    <t>焦虎镇满村农业产业扶贫基地项目</t>
  </si>
  <si>
    <t>发展占地108亩的温棚设施，基地水、电、路、滴灌、喷灌、水肥一体化设施一套。</t>
  </si>
  <si>
    <t>投资800万元，发展占地108亩的温棚设施，基地水、电、路、滴灌、喷灌、水肥一体化设施一套。为583户群众发展农业产业提供便利条件，提高群众满意度。租金收入归村集体经济收入，由乡镇统筹用于贫困户分红。</t>
  </si>
  <si>
    <t>通过项目实施，提高产业发展后劲，增加村集体经济收入，统筹用于贫困户分红，可使48户建档立卡贫困户受益。</t>
  </si>
  <si>
    <t>半坡店镇闫河屯村农业产业扶贫基地项目</t>
  </si>
  <si>
    <t>半坡店镇闫河屯村</t>
  </si>
  <si>
    <t>新建200亩果树种植温棚等设施农业，基地水、电、路、滴灌、喷灌、水肥一体化，基地区域内冷库、市场等。</t>
  </si>
  <si>
    <t>投资200万元，新建200亩果树种植温棚等设施农业，基地水、电、路、滴灌、喷灌、水肥一体化，基地区域内冷库、市场等。为388户群众发展农业产业提供便利条件，提高群众满意度。租金收入归村集体经济收入，由乡镇统筹用于贫困户分红。</t>
  </si>
  <si>
    <t>通过项目实施，提高产业发展后劲，增加村集体经济收入，统筹用于贫困户分红，可使85户建档立卡贫困户受益。</t>
  </si>
  <si>
    <t>半坡店镇严庄村农业产业扶贫基地项目</t>
  </si>
  <si>
    <t>新建138亩果蔬种植温棚等设施农业，基地水、电、路、滴灌、喷灌、水肥一体化，基地区域内冷库、市场等。</t>
  </si>
  <si>
    <t>投资140万元，新建138亩果蔬种植温棚等设施农业，基地水、电、路、滴灌、喷灌、水肥一体化，基地区域内冷库、市场等。为548户群众发展农业产业提供便利条件，提高群众满意度。租金收入归村集体经济收入，由乡镇统筹用于贫困户分红。</t>
  </si>
  <si>
    <t>通过项目实施，提高产业发展后劲，增加村集体经济收入，统筹用于贫困户分红，可使30户建档立卡贫困户受益。</t>
  </si>
  <si>
    <t>半坡店镇零河村农业产业扶贫基地项目</t>
  </si>
  <si>
    <t>新建130亩果蔬种植温棚等设施农业，基地水、电、路、滴灌、喷灌、水肥一体化，基地区域内冷库、市场等。</t>
  </si>
  <si>
    <t>投资130万元，新建130亩果蔬种植温棚等设施农业，基地水、电、路、滴灌、喷灌、水肥一体化，基地区域内冷库、市场等。为442户群众发展农业产业提供便利条件，提高群众满意度。租金收入归村集体经济收入，由乡镇统筹用于贫困户分红。</t>
  </si>
  <si>
    <t>通过项目实施，提高产业发展后劲，增加村集体经济收入，统筹用于贫困户分红，可使113户建档立卡贫困户受益。</t>
  </si>
  <si>
    <t>王庄镇窦庄村农业产业扶贫基地项目</t>
  </si>
  <si>
    <t>新建温棚2个，每个占地2亩；新建冷棚18个，每个占地2亩；新建道路厚0.15米，长560米，C25标准；在120亩种植院内滴管、喷灌、水肥一体设施；新建500吨冷藏库一座；新建特色农产品交易市场一处，占地600平方米。</t>
  </si>
  <si>
    <t>投资163.66万元，新建温棚2个，每个占地2亩；新建冷棚18个，每个占地2亩；新建道路厚0.15米，长560米，C25标准；在120亩种植院内滴管、喷灌、水肥一体设施；新建500吨冷藏库一座；新建特色农产品交易市场一处，占地600平方米。为542户群众发展农业产业提供便利条件，提高群众满意度。租金收入归村集体经济收入，由乡镇统筹用于贫困户分红。</t>
  </si>
  <si>
    <t>通过项目实施，提高产业发展后劲，增加村集体经济收入，统筹用于贫困户分红，可使87户建档立卡贫困户受益。</t>
  </si>
  <si>
    <t>王庄镇龙村农业产业扶贫基地项目</t>
  </si>
  <si>
    <t>在100亩种植院内滴管、喷灌、水肥一体设施；新建200吨冷藏库一座。</t>
  </si>
  <si>
    <t>投资54万元，在100亩种植院内滴管、喷灌、水肥一体设施；新建200吨冷藏库一座。为918户群众发展农业产业提供便利条件，提高群众满意度。租金收入归村集体经济收入，由乡镇统筹用于贫困户分红。</t>
  </si>
  <si>
    <t>通过项目实施，提高产业发展后劲，增加村集体经济收入，统筹用于贫困户分红，可使181户建档立卡贫困户受益。</t>
  </si>
  <si>
    <t>王庄镇沙店北街村农业产业扶贫基地项目</t>
  </si>
  <si>
    <t>王庄镇沙店北街村</t>
  </si>
  <si>
    <t>新建特色种植园区道路长1700米，厚180.18米，宽5米；新建特色种植园区冷棚,33座，每周占地3亩；机井2眼，地灌设施100亩。</t>
  </si>
  <si>
    <t>投资487.5万元，新建特色种植园区道路长1700米，厚180.18米，宽5米；新建特色种植园区冷棚,33座，每周占地3亩；机井2眼，地灌设施100亩。为438户群众发展农业产业提供便利条件，提高群众满意度。租金收入归村集体经济收入，由乡镇统筹用于贫困户分红。</t>
  </si>
  <si>
    <t>通过项目实施，提高产业发展后劲，增加村集体经济收入，统筹用于贫困户分红，可使18户建档立卡贫困户受益。</t>
  </si>
  <si>
    <t>小铺乡关店村农业产业扶贫基地项目</t>
  </si>
  <si>
    <t>新建核桃园道路长2600米，宽4.5米，厚0.18米，路灯60盏，井3眼，喷灌设施，水肥一体化。</t>
  </si>
  <si>
    <t>投资310万元，新建核桃园道路长2600米，宽4.5米，厚0.18米，路灯60盏，井3眼，喷灌设施，水肥一体化。为629户群众发展农业产业提供便利条件，提高群众满意度。租金收入归村集体经济收入，由乡镇统筹用于贫困户分红。</t>
  </si>
  <si>
    <t>通过项目实施，提高产业发展后劲，增加村集体经济收入，统筹用于贫困户分红，可使44户建档立卡贫困户受益。</t>
  </si>
  <si>
    <t>牛屯镇东姜村农业产业扶贫基地项目</t>
  </si>
  <si>
    <t>牛屯镇东姜村</t>
  </si>
  <si>
    <t>建设40个温室大棚，耕地面积150亩。</t>
  </si>
  <si>
    <t>投资500万元，建设40个温室大棚，耕地面积150亩。为197户群众发展农业产业提供便利条件，提高群众满意度。租金收入归村集体经济收入，由乡镇统筹用于贫困户分红。</t>
  </si>
  <si>
    <t>通过项目实施，提高产业发展后劲，增加村集体经济收入，统筹用于贫困户分红，可使4户建档立卡贫困户受益。</t>
  </si>
  <si>
    <t>桑村乡西桑村农业产业扶贫基地项目</t>
  </si>
  <si>
    <t>桑村乡西桑村</t>
  </si>
  <si>
    <t>1.新建道路600米长、4.5米宽、18CM厚；2.500吨冷库。</t>
  </si>
  <si>
    <t>投资77.8万元，1.新建道路600米长、4.5米宽、18CM厚；2.500吨冷库。为569户群众发展农业产业提供便利条件，提高群众满意度。租金收入归村集体经济收入，由乡镇统筹用于贫困户分红。</t>
  </si>
  <si>
    <t>通过项目实施，提高产业发展后劲，增加村集体经济收入，统筹用于贫困户分红，可使45户建档立卡贫困户受益。</t>
  </si>
  <si>
    <t>高平镇后谢村农业产业扶贫基地</t>
  </si>
  <si>
    <t>温棚等设施农业300亩，打井10眼，滴灌等配套设施。</t>
  </si>
  <si>
    <t>投资320万元，新建温棚等设施农业300亩，打井10眼、滴灌等配套设施。为573户群众发展设施农业提供便利条件，促进农业产业发展，提高群众满意度。租金收入归村集体经济收入，由乡镇统筹用于贫困户分红。</t>
  </si>
  <si>
    <t>农业农村局</t>
  </si>
  <si>
    <t>产业带贫项目</t>
  </si>
  <si>
    <t>八里营镇产业示范园建设项目</t>
  </si>
  <si>
    <t>其他</t>
  </si>
  <si>
    <t>全县</t>
  </si>
  <si>
    <t>1、对洋香瓜交易市场进行改造提升，新建摊位200个，改造交易场地26000平方米，新建电商区1个，打造电商交易平台，新建三产服务区1个；2.建设规模100亩的育苗基地及配套设施；3、通过每亩1万元的奖补，引导群众扩大种植面积3000亩；4、修建产业路5万米、灌溉井、滴灌带等配套设施建设</t>
  </si>
  <si>
    <t>投资6350万元，实施该项目。建设内容主要为：1、对洋香瓜交易市场进行改造提升，新建摊位200个，改造交易场地26000平方米，新建电商区1个，打造电商交易平台，新建三产服务区1个；2.建设规模100亩的育苗基地及配套设施；3、通过每亩1万元的奖补，引导群众扩大种植面积3000亩；4、修建产业路5万米、灌溉井、滴灌带等配套设施建设。项目建成后，扶持资金形成的资产归项目所在乡镇（街道）所有，扶持资金形成的收益金，由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</si>
  <si>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2023年1月至11月</t>
  </si>
  <si>
    <t>滑县老店镇种业繁育基地项目</t>
  </si>
  <si>
    <t>1、依托中国农科院研究所、滑县滑丰种业农作物研究所，建设100亩育种园区；2、小麦三圃田200亩；3、建设2万亩高标准示范基地；3、改造升级2万亩制种田，包括土壤改良工程、灌溉与排水工程、农田输配电工程、田间道路工程，把制种田建成田块规整、道路连通、地理肥沃、适于机械化作业、产你那个稳定的种子生产基地</t>
  </si>
  <si>
    <t>投资4550万元，实施该项目。建设内容主要为：1、依托中国农科院研究所、滑县滑丰种业农作物研究所，建设100亩育种园区；2、小麦三圃田200亩；3、建设2万亩高标准示范基地；3、改造升级2万亩制种田，包括土壤改良工程、灌溉与排水工程、农田输配电工程、田间道路工程，把制种田建成田块规整、道路连通、地理肥沃、适于机械化作业、产你那个稳定的种子生产基地。项目建成后，扶持资金形成的资产归项目所在乡镇（街道）所有，扶持资金形成的收益金，由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</si>
  <si>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农产品加工项目</t>
  </si>
  <si>
    <t>瓦岗寨乡瓦岗寨村农产品加工扶持项目</t>
  </si>
  <si>
    <t>产业发展</t>
  </si>
  <si>
    <t>为相关行政村村集体投资产业发展扶持资金，注入河南乐芙食品有限公司，1.新建食品级卫生车间三座，①长60米，宽25米，两层。2.新建标准化电商仓库一座，①长80米，宽12米，三层。</t>
  </si>
  <si>
    <t>投资2000万元，对新型经营主体新建的厂房给予30%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</si>
  <si>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333户,为发展高效农业提供便利条件。</t>
  </si>
  <si>
    <t>2023年3月至11月</t>
  </si>
  <si>
    <t>县乡村振兴局</t>
  </si>
  <si>
    <t>枣村乡什庄村农产品加工扶持项目</t>
  </si>
  <si>
    <t>粮食初加工，对新型经营主体，占地28亩，在不违背环保、土地政策要求下，新购置的设备、新建的厂房给予产业扶持。1：新购置日生产300吨面粉加工设备2100万元。2:新建钢结构面粉生产车间厂房5层，规格每层长60米，宽15米，每层900平方米，5层面积共计4500平方米需资金500万元。3:新建小麦储存仓库1500平方米、新建面粉储存仓库1500平方米、新建麸皮储存仓库1000平方米，3个仓库共计4000平方米，需资金320万元.</t>
  </si>
  <si>
    <t>投资3380万元，新建厂房、面粉加工设备、面粉生产车间厂房4500平方米、小麦储存仓库、面粉储存仓库、麸皮储存仓库、4000平方米、800安变压器1台、 等； 解决651户群众就业，增加群众收入，提升生活水平和群众满意度。</t>
  </si>
  <si>
    <t>解决 651户群众就业，增加群众收入，提升生活水平和群众满意度。</t>
  </si>
  <si>
    <t>村集体经济发展扶持项目</t>
  </si>
  <si>
    <t>2023年滑县枣村乡堤上村乡村振兴旅游扶持项目</t>
  </si>
  <si>
    <t>枣村乡堤上村</t>
  </si>
  <si>
    <t>为相关行政村村集体投资产业发展扶持资金，建设研学楼，建筑面积4256.82平方米，地上5层，地下1层。</t>
  </si>
  <si>
    <t>一是收益金增加村集体经济收入。运营方每年按实际投资额的7%支付租金，租金归受扶持村的15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t>
  </si>
  <si>
    <t>通过项目实施，一是增加受扶持村集体经济收入。运营方连续15年每年按实际投资额的7%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户，增加群众满意度。二是增加农户务工收入。项目建设过程中及项目建成后运行用工优先使用脱贫户和监测对象，并注重用工的技术培训，提高其务工技能。</t>
  </si>
  <si>
    <t>2023年2月至11月</t>
  </si>
  <si>
    <t>县乡村振兴局、县委组织部、县农业农村局</t>
  </si>
  <si>
    <t>2023年滑县枣村乡堤上村饺子初加工扶持项目</t>
  </si>
  <si>
    <t>为相关行政村村集体投资产业发展扶持资金，注入滑县堤上乡村旅游专业合作社，新建饺子加工生产无菌操作厂房一座（共两层），一层 274平方米，二层121平方米，两层共395平方米。</t>
  </si>
  <si>
    <t>一是收益金增加村集体经济收入。滑县堤上乡村旅游专业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</si>
  <si>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堤上乡村旅游专业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户，增加群众满意度。二是增加农户务工收入。项目建设过程中及项目建成后运行用工优先使用脱贫户和监测对象，并注重用工的技术培训，提高其务工技能。</t>
  </si>
  <si>
    <t>2023年滑县枣村乡什庄村粮食初加工扶持项目</t>
  </si>
  <si>
    <t>枣村乡小营村</t>
  </si>
  <si>
    <t>为相关行政村村集体投资产业发展扶持资金，注入河南滑州面业有限公司，1:新建日处理小麦500吨钢筋混凝土结构6层制粉楼，建筑面积为8545平方。</t>
  </si>
  <si>
    <t>一是收益金增加村集体经济收入。河南滑州面业有限公司每年按实际投资额的7%支付租金，租金归受扶持村的22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</si>
  <si>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滑州面业有限公司连续15年每年按实际投资额的7%支付租金，租金归受扶持村的22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43户，增加群众满意度。二是增加农户务工收入。项目建设过程中及项目建成后运行用工优先使用脱贫户和监测对象，并注重用工的技术培训，提高其务工技能。</t>
  </si>
  <si>
    <t>2023年滑县留固镇双营西街村联富食品厂扶持项目</t>
  </si>
  <si>
    <t>留固镇双营西街村</t>
  </si>
  <si>
    <t>为相关行政村村集体投资产业发展扶持资金，注入滑县留固双营联富食品厂，1、新建农产品加工生产厂房一座，附属车间一间，长55米，宽29米厂房一座，1595平方米；附属车间长21米，宽8米一座(两层)，336平方米；共计1931平方米。2、新建冷库2座 一座200吨，一座100吨。</t>
  </si>
  <si>
    <t>一是收益金增加村集体经济收入。滑县留固双营联富食品厂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</si>
  <si>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留固双营联富食品厂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</si>
  <si>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2023年滑县八里营镇李丁将村蔬菜市场扶持项目</t>
  </si>
  <si>
    <t>八里营镇李丁将村</t>
  </si>
  <si>
    <t>为相关行政村村集体投资产业发展扶持资金，注入滑县庆功种植农民专业合作社，新建交易储存用房594.04平方米，交易罩棚886.12平方米。用于蔬菜收货、分拣包装储存。总占地面2884.35平方米。</t>
  </si>
  <si>
    <t>一是收益金增加村集体经济收入。滑县庆功种植农民专业合作社每年按实际投资额的7%支付租金，租金归受扶持村的4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</si>
  <si>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庆功种植农民专业合作社连续15年每年按实际投资额的7%支付租金，租金归受扶持村的4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35户，增加群众满意度。二是增加农户务工收入。项目建设过程中及项目建成后运行用工优先使用脱贫户和监测对象，并注重用工的技术培训，提高其务工技能。</t>
  </si>
  <si>
    <t>2023年滑县赵营镇东乱革村花生压榨扶持项目</t>
  </si>
  <si>
    <t>为相关行政村村集体投资产业发展扶持资金，注入河南省三能油脂有限公司，新建精炼车间1440平方米，压榨车间和厂房仓库14400平方米，罐区厂房1440平方米。</t>
  </si>
  <si>
    <t>一是收益金增加村集体经济收入。河南省三能油脂有限公司每年按实际投资额的7%支付租金，租金归受扶持村的25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</si>
  <si>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15年每年按实际投资额的7%支付租金，租金归受扶持村的25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26户，增加群众满意度。二是增加农户务工收入。项目建设过程中及项目建成后运行用工优先使用脱贫户和监测对象，并注重用工的技术培训，提高其务工技能。</t>
  </si>
  <si>
    <t>2023年滑县赵营镇小韩村蛋鸡养殖扶持项目</t>
  </si>
  <si>
    <t>为相关行政村村集体投资产业发展扶持资金，注入益隆禽业有限公司，改建鸡蛋储备分拣库，368平方米。</t>
  </si>
  <si>
    <t>一是收益金增加村集体经济收入。益隆禽业有限公司每年按实际投资额的7%支付租金，租金归受扶持村的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</si>
  <si>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益隆禽业有限公司连续15年每年按实际投资额的7%支付租金，租金归受扶持村的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56户，增加群众满意度。二是增加农户务工收入。项目建设过程中及项目建成后运行用工优先使用脱贫户和监测对象，并注重用工的技术培训，提高其务工技能。</t>
  </si>
  <si>
    <t>2023年滑县老爷庙乡北小寨村牛肉加工扶持项目</t>
  </si>
  <si>
    <t>老爷庙乡北小寨村</t>
  </si>
  <si>
    <t>为相关行政村村集体投资产业发展扶持资金，注入滑县老庙友谊食品厂，1、新建牛肉加工车间3座（内含包材仓库、清洗解冻车间、煮制车间、晾制车间、内包车间、高温灭菌车间、外包车间、成品仓库冷库、腌制冷库等等），总建筑面积3107.46平米。其中：1厂区建筑长46.6米，宽22.1米，建筑高度7.35米；建筑总面积1029.86平方米；2、2厂区建筑长39.2米，宽26.5米，建筑高度7.35米；建筑总面积1038.80平方米；3、3厂区建筑长39.2米，宽26.5米，建筑高度7.35米；建筑总面积1038.80平方米。</t>
  </si>
  <si>
    <t>一是收益金增加村集体经济收入。滑县老庙友谊食品厂每年按实际投资额的7%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</si>
  <si>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老庙友谊食品厂连续15年每年按实际投资额的7%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30户，增加群众满意度。二是增加农户务工收入。项目建设过程中及项目建成后运行用工优先使用脱贫户和监测对象，并注重用工的技术培训，提高其务工技能。</t>
  </si>
  <si>
    <t>2023年滑县牛屯镇东街村惠农农产品初加工扶持项目</t>
  </si>
  <si>
    <t>为相关行政村村集体投资产业发展扶持资金，注入滑县景禾农产品开发有限公司，1、新建标准化厂房6790平方；2、新建配套用房（保鲜库、中转库、生产附房）6496.4平方，建筑总面积合计：13286.4平方。</t>
  </si>
  <si>
    <t>一是收益金增加村集体经济收入。滑县景禾农产品开发有限公司每年按实际投资额的7%支付租金，租金归受扶持村的21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</si>
  <si>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景禾农产品开发有限公司连续15年每年按实际投资额的7%支付租金，租金归受扶持村的21个村集体所有，作为扶持村村集体经济收入，以上收益资金主要用于增加村集体经济收入和脱贫不稳定户、边缘易致贫户、突发严重困难户，脱贫户的帮扶及巩固拓展脱贫攻坚成果、乡村振兴事业发展。可帮扶带动脱贫户，脱贫不稳定户、边缘易致贫户、突发严重困难户469户，增加群众满意度。二是增加农户务工收入。项目建设过程中及项目建成后运行用工优先使用脱贫户和监测对象，并注重用工的技术培训，提高其务工技能。</t>
  </si>
  <si>
    <t>2023年滑县半坡店镇零河村面粉初加工扶持项目</t>
  </si>
  <si>
    <t>为相关行政村村集体投资产业发展扶持资金，注入滑县大功禾食品有限公司，建设5000平米加工车间、仓库。</t>
  </si>
  <si>
    <t>一是收益金增加村集体经济收入。滑县大功禾食品有限公司每年按实际投资额的7%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</si>
  <si>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7%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65户，增加群众满意度。二是增加农户务工收入。项目建设过程中及项目建成后运行用工优先使用脱贫户和监测对象，并注重用工的技术培训，提高其务工技能。</t>
  </si>
  <si>
    <t>2023年滑县王庄镇北草滩村多口味花生初加工扶持项目</t>
  </si>
  <si>
    <t>为相关行政村村集体投资产业发展扶持资金，注入滑县广普种植家庭农场，1.新建花生加工厂房，长40米，宽20米，建筑面积800平米，双层合计1600平米；2.食品级车间，车间内部设备间分隔，吊顶。</t>
  </si>
  <si>
    <t>一是收益金增加村集体经济收入。滑县广普种植家庭农场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</si>
  <si>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广普种植家庭农场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17户，增加群众满意度。二是增加农户务工收入。项目建设过程中及项目建成后运行用工优先使用脱贫户和监测对象，并注重用工的技术培训，提高其务工技能。</t>
  </si>
  <si>
    <t>2023年滑县大寨乡郭庄村农产品供应中心扶持项目</t>
  </si>
  <si>
    <t>大寨乡郭庄村</t>
  </si>
  <si>
    <t>为相关行政村村集体投资产业发展扶持资金，注入滑县大寨乡郭庄村股份经济合作社，新建郭庄村农产品供应中心，即农产品厂房一座两层，长30米*宽16米，速冻库一座80吨，主要为水果玉米等农作物的分拣、包装、存储。</t>
  </si>
  <si>
    <t>一是收益金增加村集体经济收入。滑县大寨乡郭庄村股份经济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</si>
  <si>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寨乡郭庄村股份经济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</si>
  <si>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2023年滑县小铺乡杨公店村城际阡陌预制菜扶持项目</t>
  </si>
  <si>
    <t>为相关行政村村集体投资产业发展扶持资金，注入滑县城际阡陌实业有限公司，新建无尘无菌车间一座，长80米，宽30米，每层2400平方米，两层共4800平方米。</t>
  </si>
  <si>
    <t>一是收益金增加村集体经济收入。滑县城际阡陌实业有限公司每年按实际投资额的7%支付租金，租金归受扶持村的19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</si>
  <si>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城际阡陌实业有限公司连续15年每年按实际投资额的7%支付租金，租金归受扶持村的19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27户，增加群众满意度。二是增加农户务工收入。项目建设过程中及项目建成后运行用工优先使用脱贫户和监测对象，并注重用工的技术培训，提高其务工技能。</t>
  </si>
  <si>
    <t>2023年滑县留固镇付集村蔬菜加工扶持项目</t>
  </si>
  <si>
    <t>留固镇李周村</t>
  </si>
  <si>
    <t>为相关行政村村集体投入产业发展扶持资金，依托河南丰瑞农产品有限公司蔬菜加工扶持项目，由公司每年按实际投入产业扶持资金的7%支付租金，用于增加受扶持村村集体收入。
扶持资金用于建设厂房及附属设施，建成后形成的资产归受扶持村集体所有，建设任务为：新建厂房2784.46平方米。</t>
  </si>
  <si>
    <t>一是收益金增加村集体经济收入。河南丰瑞农产品有限公司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</si>
  <si>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丰瑞农产品有限公司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户，增加群众满意度。二是增加农户务工收入。项目建设过程中及项目建成后运行用工优先使用脱贫户和监测对象，并注重用工的技术培训，提高其务工技能。</t>
  </si>
  <si>
    <t>县农业农村局、县乡村振兴局、县委组织部</t>
  </si>
  <si>
    <t>2023年滑县上官镇白马繁育养殖扶持项目</t>
  </si>
  <si>
    <t>滑县国有林场</t>
  </si>
  <si>
    <t>为相关行政村村集体投入产业发展扶持资金，依托滑县白马繁育养殖扶持项目，由公司每年按实际投入产业扶持资金的7%支付租金，用于增加受扶持村村集体收入。
扶持资金用于建设优良马匹繁育养殖用房及附属设施，建成后形成的资产归受扶持村集体所有，建设任务为：项目建筑面积:6580㎡。
1、综合马舍2500㎡，隔离马舍300㎡，繁育车间1000㎡，新建防疫医疗房1000㎡，新建储存草料区500㎡。
2、饲草料区:
青贮窖300㎡，青贮窖250㎡，干草棚300㎡，实验室100㎡，机械库330㎡</t>
  </si>
  <si>
    <t>一是收益金增加村集体经济收入。滑县白马繁育养殖场每年按实际投资额的7%支付租金，租金归受扶持村的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</si>
  <si>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滑县白马繁育养殖场连续15年每年按实际投资额的7%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11户，增加群众满意度。二是增加农户务工收入。项目建设过程中及项目建成后运行用工优先使用脱贫户和监测对象，并注重用工的技术培训，提高其务工技能。</t>
  </si>
  <si>
    <t>金融保险配套项目</t>
  </si>
  <si>
    <t>2023年滑县小额贷款贴息项目</t>
  </si>
  <si>
    <t>金融项目</t>
  </si>
  <si>
    <t>为全县2022年第四季度--2023年前3个季度脱贫人口及监测对象在金融机构申请的小额贷款提供贴息。</t>
  </si>
  <si>
    <t>投资545万元，通过扶持符合条件的脱贫人口及监测对象贷款和贴息，解决了脱贫人口及监测对象缺资金难题，支持其发展，拓宽增收渠道，可扶持带动约3500人受益户，均增收约4000元。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</si>
  <si>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</si>
  <si>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2023年1月至12月</t>
  </si>
  <si>
    <t>三、巩固三保障成果类</t>
  </si>
  <si>
    <t>2023年滑县“雨露计划”职业教育助学补助</t>
  </si>
  <si>
    <t>对2022年春季因特殊原因未补贴的学生及全县2022年秋季-2023年春季学期接受中高等职业教育享受政策的脱贫家庭（含监测帮扶对象家庭）中的学生进行补助。每生每学期补助1500元。</t>
  </si>
  <si>
    <t>投资523.2万元，对2022年春季因特殊原因未补贴的学生及全县2022年秋季-2023年春季学期接受中高等职业教育享受政策的脱贫家庭（含监测帮扶对象家庭）中的学生进行补助。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</si>
  <si>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</si>
  <si>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四、就业项目类</t>
  </si>
  <si>
    <t>2023年滑县雨露计划短期技能培训补助</t>
  </si>
  <si>
    <t>对2022年下半年-2023上半年享受政策的脱贫家庭（含监测帮扶对象家庭）中接受短期技能培训符合条件的对象进行补助。根据受训劳动力取得的技能等级证书的工种分类，分别给予1500元或1800元或2000元三种标准的补助。</t>
  </si>
  <si>
    <t>投资60万元，对2022年下半年-2023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</si>
  <si>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</si>
  <si>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2023年滑县脱贫劳动力跨省就业一次性往返交通费补助</t>
  </si>
  <si>
    <t>务工补助</t>
  </si>
  <si>
    <t>为2023年度内跨省外出务工的脱贫劳动力（享受政策）及监测对象（风险未消除）发放一次性往返交通费,定额补助600元。</t>
  </si>
  <si>
    <t>投资140.1万，为2023年度内跨省外出务工的脱贫劳动力（享受政策）及监测对象（风险未消除）发放一次性往返交通费定额补助600元，激发脱贫群众及监测对象务工增收的积极性，增强脱贫稳定性。</t>
  </si>
  <si>
    <t>通过为2023年度内跨省外出务工的脱贫劳动力（享受政策）及监测对象（风险未消除）发放一次性往返交通费，鼓励享受政策的脱贫家庭（含监测帮扶对象家庭）中的劳动力积极务工就业，解决增收问题。</t>
  </si>
  <si>
    <t>2023年6月至12月</t>
  </si>
  <si>
    <t>五、项目管理费</t>
  </si>
  <si>
    <t>2023年滑县市派第一书记工作经费项目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</si>
  <si>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</si>
  <si>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</si>
  <si>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</si>
  <si>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</si>
  <si>
    <t>县委组织部、县乡村振兴局</t>
  </si>
  <si>
    <t>2023年滑县项目管理费</t>
  </si>
  <si>
    <t>用于项目前期设计、评审、招标、监理、验收、绩效管理等与项目管理相关的支出，确保项目顺利实施，实现项目整体绩效，提高群众满意度。</t>
  </si>
  <si>
    <t>投资298.98万元，作为项目管理费，为项目顺利实施提供有力保障，助力乡村振兴,提高群众满意度。</t>
  </si>
  <si>
    <t>通过实施该项目，为项目的顺利实施提供有力保障，各个项目的实施可使27861户群众受益。</t>
  </si>
  <si>
    <t>2023年5月至11月</t>
  </si>
  <si>
    <t>县财政局、县农业农村局、县乡村振兴局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</si>
</sst>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s>
  <fonts count="40">
    <font>
      <sz val="11"/>
      <color theme="1"/>
      <name val="宋体"/>
      <charset val="134"/>
      <scheme val="minor"/>
    </font>
    <font>
      <sz val="11"/>
      <name val="宋体"/>
      <charset val="134"/>
      <scheme val="minor"/>
    </font>
    <font>
      <sz val="10"/>
      <name val="宋体"/>
      <charset val="134"/>
      <scheme val="minor"/>
    </font>
    <font>
      <b/>
      <sz val="11"/>
      <name val="黑体"/>
      <charset val="134"/>
    </font>
    <font>
      <b/>
      <sz val="11"/>
      <name val="宋体"/>
      <charset val="134"/>
    </font>
    <font>
      <sz val="10"/>
      <name val="宋体"/>
      <charset val="134"/>
    </font>
    <font>
      <b/>
      <sz val="14"/>
      <name val="宋体"/>
      <charset val="134"/>
      <scheme val="minor"/>
    </font>
    <font>
      <b/>
      <sz val="11"/>
      <name val="宋体"/>
      <charset val="134"/>
      <scheme val="minor"/>
    </font>
    <font>
      <b/>
      <sz val="12"/>
      <name val="黑体"/>
      <charset val="134"/>
    </font>
    <font>
      <b/>
      <sz val="10"/>
      <name val="宋体"/>
      <charset val="134"/>
    </font>
    <font>
      <b/>
      <sz val="10"/>
      <name val="宋体"/>
      <charset val="134"/>
      <scheme val="minor"/>
    </font>
    <font>
      <b/>
      <sz val="10"/>
      <name val="黑体"/>
      <charset val="134"/>
    </font>
    <font>
      <b/>
      <sz val="6"/>
      <name val="宋体"/>
      <charset val="134"/>
    </font>
    <font>
      <b/>
      <sz val="14"/>
      <name val="华文楷体"/>
      <charset val="134"/>
    </font>
    <font>
      <sz val="16"/>
      <name val="方正小标宋简体"/>
      <charset val="134"/>
    </font>
    <font>
      <sz val="10"/>
      <name val="黑体"/>
      <charset val="134"/>
    </font>
    <font>
      <sz val="12"/>
      <name val="黑体"/>
      <charset val="134"/>
    </font>
    <font>
      <u/>
      <sz val="12"/>
      <name val="黑体"/>
      <charset val="134"/>
    </font>
    <font>
      <sz val="1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3" borderId="7" applyNumberFormat="0" applyAlignment="0" applyProtection="0">
      <alignment vertical="center"/>
    </xf>
    <xf numFmtId="0" fontId="29" fillId="4" borderId="8" applyNumberFormat="0" applyAlignment="0" applyProtection="0">
      <alignment vertical="center"/>
    </xf>
    <xf numFmtId="0" fontId="30" fillId="4" borderId="7" applyNumberFormat="0" applyAlignment="0" applyProtection="0">
      <alignment vertical="center"/>
    </xf>
    <xf numFmtId="0" fontId="31" fillId="5"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9" fontId="0" fillId="0" borderId="0" applyFont="0" applyFill="0" applyBorder="0" applyAlignment="0" applyProtection="0">
      <alignment vertical="center"/>
    </xf>
    <xf numFmtId="0" fontId="39" fillId="0" borderId="0" applyBorder="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cellStyleXfs>
  <cellXfs count="103">
    <xf numFmtId="0" fontId="0" fillId="0" borderId="0" xfId="0">
      <alignment vertical="center"/>
    </xf>
    <xf numFmtId="0" fontId="1" fillId="0" borderId="0" xfId="0" applyFont="1" applyFill="1" applyAlignment="1">
      <alignment horizontal="center" vertical="center" wrapText="1"/>
    </xf>
    <xf numFmtId="0" fontId="0" fillId="0" borderId="0" xfId="0"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vertical="center"/>
    </xf>
    <xf numFmtId="0" fontId="4"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52" applyFont="1" applyFill="1" applyBorder="1" applyAlignment="1">
      <alignment horizontal="center" vertical="center" wrapText="1"/>
    </xf>
    <xf numFmtId="0" fontId="9" fillId="0" borderId="1" xfId="56" applyFont="1" applyFill="1" applyBorder="1" applyAlignment="1">
      <alignment horizontal="center" vertical="center" wrapText="1"/>
    </xf>
    <xf numFmtId="0" fontId="9" fillId="0" borderId="1" xfId="52" applyFont="1" applyFill="1" applyBorder="1" applyAlignment="1">
      <alignment horizontal="left" vertical="center" wrapText="1"/>
    </xf>
    <xf numFmtId="0" fontId="9" fillId="0" borderId="1" xfId="52"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1" xfId="54" applyFont="1" applyFill="1" applyBorder="1" applyAlignment="1">
      <alignment horizontal="center" vertical="center" wrapText="1"/>
    </xf>
    <xf numFmtId="0" fontId="9" fillId="0" borderId="1" xfId="54" applyFont="1" applyFill="1" applyBorder="1" applyAlignment="1">
      <alignment horizontal="left" vertical="center" wrapText="1"/>
    </xf>
    <xf numFmtId="0" fontId="9" fillId="0" borderId="1" xfId="54" applyNumberFormat="1" applyFont="1" applyFill="1" applyBorder="1" applyAlignment="1">
      <alignment horizontal="center" vertical="center" wrapText="1"/>
    </xf>
    <xf numFmtId="0" fontId="9" fillId="0" borderId="1" xfId="51" applyFont="1" applyFill="1" applyBorder="1" applyAlignment="1">
      <alignment horizontal="left" vertical="center" wrapText="1"/>
    </xf>
    <xf numFmtId="0" fontId="9" fillId="0" borderId="1" xfId="51" applyNumberFormat="1" applyFont="1" applyFill="1" applyBorder="1" applyAlignment="1">
      <alignment horizontal="center" vertical="center" wrapText="1"/>
    </xf>
    <xf numFmtId="0" fontId="10" fillId="0" borderId="1" xfId="54" applyNumberFormat="1" applyFont="1" applyFill="1" applyBorder="1" applyAlignment="1">
      <alignment horizontal="center" vertical="center" wrapText="1"/>
    </xf>
    <xf numFmtId="0" fontId="10" fillId="0" borderId="1" xfId="54" applyFont="1" applyFill="1" applyBorder="1" applyAlignment="1">
      <alignment horizontal="center" vertical="center" wrapText="1"/>
    </xf>
    <xf numFmtId="0" fontId="10" fillId="0" borderId="1" xfId="54" applyFont="1" applyFill="1" applyBorder="1" applyAlignment="1">
      <alignment horizontal="left"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vertical="center" wrapText="1"/>
    </xf>
    <xf numFmtId="176" fontId="9" fillId="0" borderId="1" xfId="51" applyNumberFormat="1" applyFont="1" applyFill="1" applyBorder="1" applyAlignment="1">
      <alignment horizontal="left" vertical="center" wrapText="1"/>
    </xf>
    <xf numFmtId="9" fontId="9" fillId="0" borderId="1" xfId="49" applyFont="1" applyFill="1" applyBorder="1" applyAlignment="1">
      <alignment horizontal="left" vertical="center" wrapText="1"/>
    </xf>
    <xf numFmtId="177" fontId="9" fillId="0" borderId="1" xfId="51" applyNumberFormat="1" applyFont="1" applyFill="1" applyBorder="1" applyAlignment="1">
      <alignment horizontal="center" vertical="center" wrapText="1"/>
    </xf>
    <xf numFmtId="0" fontId="10" fillId="0" borderId="1" xfId="52" applyFont="1" applyFill="1" applyBorder="1" applyAlignment="1">
      <alignment horizontal="center" vertical="center" wrapText="1"/>
    </xf>
    <xf numFmtId="0" fontId="10" fillId="0" borderId="1" xfId="52" applyFont="1" applyFill="1" applyBorder="1" applyAlignment="1">
      <alignment horizontal="left" vertical="center" wrapText="1"/>
    </xf>
    <xf numFmtId="0" fontId="10" fillId="0" borderId="1" xfId="52" applyNumberFormat="1" applyFont="1" applyFill="1" applyBorder="1" applyAlignment="1">
      <alignment horizontal="center" vertical="center" wrapText="1"/>
    </xf>
    <xf numFmtId="0" fontId="9" fillId="0" borderId="1" xfId="57" applyFont="1" applyFill="1" applyBorder="1" applyAlignment="1">
      <alignment horizontal="center" vertical="center" wrapText="1"/>
    </xf>
    <xf numFmtId="0" fontId="9" fillId="0" borderId="1" xfId="57" applyFont="1" applyFill="1" applyBorder="1" applyAlignment="1">
      <alignment horizontal="left" vertical="center" wrapText="1"/>
    </xf>
    <xf numFmtId="0" fontId="9" fillId="0" borderId="1" xfId="57"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 xfId="50" applyFont="1" applyFill="1" applyBorder="1" applyAlignment="1">
      <alignment horizontal="left" vertical="center" wrapText="1"/>
    </xf>
    <xf numFmtId="0" fontId="9" fillId="0" borderId="1" xfId="50" applyNumberFormat="1" applyFont="1" applyFill="1" applyBorder="1" applyAlignment="1">
      <alignment horizontal="center" vertical="center" wrapText="1"/>
    </xf>
    <xf numFmtId="177" fontId="9" fillId="0" borderId="1" xfId="54" applyNumberFormat="1" applyFont="1" applyFill="1" applyBorder="1" applyAlignment="1">
      <alignment horizontal="center" vertical="center" wrapText="1"/>
    </xf>
    <xf numFmtId="0" fontId="9" fillId="0" borderId="1" xfId="52" applyNumberFormat="1" applyFont="1" applyFill="1" applyBorder="1" applyAlignment="1">
      <alignment horizontal="left" vertical="center" wrapText="1"/>
    </xf>
    <xf numFmtId="176" fontId="9" fillId="0" borderId="1" xfId="52" applyNumberFormat="1"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1" xfId="52" applyNumberFormat="1" applyFont="1" applyFill="1" applyBorder="1" applyAlignment="1">
      <alignment horizontal="center" vertical="center" wrapText="1"/>
    </xf>
    <xf numFmtId="0" fontId="4" fillId="0" borderId="1" xfId="52" applyFont="1" applyFill="1" applyBorder="1" applyAlignment="1" applyProtection="1">
      <alignment horizontal="center" vertical="center" wrapText="1"/>
    </xf>
    <xf numFmtId="0" fontId="4" fillId="0" borderId="1" xfId="0" applyFont="1" applyFill="1" applyBorder="1" applyAlignment="1">
      <alignment horizontal="center" vertical="center" wrapText="1" shrinkToFit="1"/>
    </xf>
    <xf numFmtId="0" fontId="4" fillId="0" borderId="1" xfId="52" applyFont="1" applyFill="1" applyBorder="1" applyAlignment="1" applyProtection="1">
      <alignment horizontal="left" vertical="center" wrapText="1"/>
    </xf>
    <xf numFmtId="0" fontId="4" fillId="0" borderId="1" xfId="0" applyNumberFormat="1" applyFont="1" applyFill="1" applyBorder="1" applyAlignment="1">
      <alignment horizontal="center" vertical="center"/>
    </xf>
    <xf numFmtId="176" fontId="3" fillId="0" borderId="1" xfId="52" applyNumberFormat="1" applyFont="1" applyFill="1" applyBorder="1" applyAlignment="1">
      <alignment horizontal="left" vertical="center" wrapText="1"/>
    </xf>
    <xf numFmtId="0" fontId="3" fillId="0" borderId="1" xfId="56" applyFont="1" applyFill="1" applyBorder="1" applyAlignment="1">
      <alignment horizontal="center" vertical="center" wrapText="1"/>
    </xf>
    <xf numFmtId="176" fontId="3" fillId="0" borderId="1" xfId="52" applyNumberFormat="1" applyFont="1" applyFill="1" applyBorder="1" applyAlignment="1">
      <alignment horizontal="center" vertical="center" wrapText="1"/>
    </xf>
    <xf numFmtId="0" fontId="4" fillId="0" borderId="1" xfId="52" applyFont="1" applyFill="1" applyBorder="1" applyAlignment="1" applyProtection="1">
      <alignment horizontal="justify" vertical="center" wrapText="1"/>
    </xf>
    <xf numFmtId="0" fontId="4" fillId="0" borderId="1" xfId="56" applyFont="1" applyFill="1" applyBorder="1" applyAlignment="1" applyProtection="1">
      <alignment horizontal="center" vertical="center" wrapText="1"/>
    </xf>
    <xf numFmtId="176" fontId="4" fillId="0" borderId="1" xfId="52" applyNumberFormat="1" applyFont="1" applyFill="1" applyBorder="1" applyAlignment="1" applyProtection="1">
      <alignment horizontal="center" vertical="center" wrapText="1"/>
    </xf>
    <xf numFmtId="178" fontId="9" fillId="0" borderId="1" xfId="52" applyNumberFormat="1" applyFont="1" applyFill="1" applyBorder="1" applyAlignment="1">
      <alignment horizontal="center" vertical="center" wrapText="1"/>
    </xf>
    <xf numFmtId="176" fontId="9" fillId="0" borderId="1" xfId="52"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3" fillId="0" borderId="1" xfId="52" applyFont="1" applyFill="1" applyBorder="1" applyAlignment="1" applyProtection="1">
      <alignment horizontal="left"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177" fontId="9" fillId="0" borderId="1" xfId="52" applyNumberFormat="1" applyFont="1" applyFill="1" applyBorder="1" applyAlignment="1">
      <alignment horizontal="center" vertical="center" wrapText="1"/>
    </xf>
    <xf numFmtId="0" fontId="3" fillId="0" borderId="1" xfId="56" applyFont="1" applyFill="1" applyBorder="1" applyAlignment="1" applyProtection="1">
      <alignment horizontal="center" vertical="center" wrapText="1"/>
    </xf>
    <xf numFmtId="176" fontId="3" fillId="0" borderId="1" xfId="52" applyNumberFormat="1" applyFont="1" applyFill="1" applyBorder="1" applyAlignment="1" applyProtection="1">
      <alignment horizontal="center" vertical="center" wrapText="1"/>
    </xf>
    <xf numFmtId="0"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1" xfId="53"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0" fontId="14" fillId="0" borderId="0" xfId="0" applyFont="1" applyFill="1" applyAlignment="1">
      <alignment horizontal="center" vertical="center" wrapText="1"/>
    </xf>
    <xf numFmtId="0" fontId="15" fillId="0" borderId="0" xfId="0" applyFont="1" applyFill="1" applyAlignment="1">
      <alignment horizontal="right"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3 2" xfId="51"/>
    <cellStyle name="常规 2 2" xfId="52"/>
    <cellStyle name="常规 5" xfId="53"/>
    <cellStyle name="常规 2" xfId="54"/>
    <cellStyle name="常规 3" xfId="55"/>
    <cellStyle name="常规 4" xfId="56"/>
    <cellStyle name="常规 7" xfId="57"/>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workbookViewId="0">
      <selection activeCell="C9" sqref="C9"/>
    </sheetView>
  </sheetViews>
  <sheetFormatPr defaultColWidth="9" defaultRowHeight="13.5" outlineLevelRow="7"/>
  <cols>
    <col min="2" max="2" width="16.25" customWidth="1"/>
    <col min="3" max="14" width="12" customWidth="1"/>
  </cols>
  <sheetData>
    <row r="1" ht="51" customHeight="1" spans="1:14">
      <c r="A1" s="92" t="s">
        <v>0</v>
      </c>
      <c r="B1" s="92"/>
      <c r="C1" s="92"/>
      <c r="D1" s="92"/>
      <c r="E1" s="92"/>
      <c r="F1" s="92"/>
      <c r="G1" s="92"/>
      <c r="H1" s="92"/>
      <c r="I1" s="92"/>
      <c r="J1" s="92"/>
      <c r="K1" s="92"/>
      <c r="L1" s="92"/>
      <c r="M1" s="92"/>
      <c r="N1" s="92"/>
    </row>
    <row r="2" ht="35" customHeight="1" spans="1:14">
      <c r="A2" s="93" t="s">
        <v>1</v>
      </c>
      <c r="B2" s="93"/>
      <c r="C2" s="93"/>
      <c r="D2" s="93"/>
      <c r="E2" s="93"/>
      <c r="F2" s="93"/>
      <c r="G2" s="93"/>
      <c r="H2" s="93"/>
      <c r="I2" s="93"/>
      <c r="J2" s="93"/>
      <c r="K2" s="93"/>
      <c r="L2" s="93"/>
      <c r="M2" s="93"/>
      <c r="N2" s="93"/>
    </row>
    <row r="3" ht="35" customHeight="1" spans="1:14">
      <c r="A3" s="94" t="s">
        <v>2</v>
      </c>
      <c r="B3" s="94" t="s">
        <v>3</v>
      </c>
      <c r="C3" s="94" t="s">
        <v>4</v>
      </c>
      <c r="D3" s="95"/>
      <c r="E3" s="94" t="s">
        <v>5</v>
      </c>
      <c r="F3" s="94"/>
      <c r="G3" s="96" t="s">
        <v>6</v>
      </c>
      <c r="H3" s="97"/>
      <c r="I3" s="94" t="s">
        <v>7</v>
      </c>
      <c r="J3" s="94"/>
      <c r="K3" s="94" t="s">
        <v>8</v>
      </c>
      <c r="L3" s="94"/>
      <c r="M3" s="94" t="s">
        <v>9</v>
      </c>
      <c r="N3" s="94"/>
    </row>
    <row r="4" ht="35" customHeight="1" spans="1:14">
      <c r="A4" s="94"/>
      <c r="B4" s="94"/>
      <c r="C4" s="94" t="s">
        <v>10</v>
      </c>
      <c r="D4" s="95" t="s">
        <v>11</v>
      </c>
      <c r="E4" s="94" t="s">
        <v>12</v>
      </c>
      <c r="F4" s="94" t="s">
        <v>13</v>
      </c>
      <c r="G4" s="94" t="s">
        <v>12</v>
      </c>
      <c r="H4" s="94" t="s">
        <v>13</v>
      </c>
      <c r="I4" s="94" t="s">
        <v>12</v>
      </c>
      <c r="J4" s="94" t="s">
        <v>13</v>
      </c>
      <c r="K4" s="94" t="s">
        <v>12</v>
      </c>
      <c r="L4" s="94" t="s">
        <v>13</v>
      </c>
      <c r="M4" s="94" t="s">
        <v>12</v>
      </c>
      <c r="N4" s="94" t="s">
        <v>13</v>
      </c>
    </row>
    <row r="5" ht="35" customHeight="1" spans="1:14">
      <c r="A5" s="98" t="s">
        <v>14</v>
      </c>
      <c r="B5" s="98"/>
      <c r="C5" s="99">
        <f>C6</f>
        <v>807</v>
      </c>
      <c r="D5" s="99">
        <f t="shared" ref="D5:N5" si="0">D6</f>
        <v>47808.02</v>
      </c>
      <c r="E5" s="99">
        <f t="shared" si="0"/>
        <v>749</v>
      </c>
      <c r="F5" s="99">
        <f t="shared" si="0"/>
        <v>9338.9</v>
      </c>
      <c r="G5" s="99">
        <f t="shared" si="0"/>
        <v>1</v>
      </c>
      <c r="H5" s="99">
        <f t="shared" si="0"/>
        <v>523.2</v>
      </c>
      <c r="I5" s="99">
        <f t="shared" si="0"/>
        <v>53</v>
      </c>
      <c r="J5" s="99">
        <f t="shared" si="0"/>
        <v>37415.82</v>
      </c>
      <c r="K5" s="99">
        <f t="shared" si="0"/>
        <v>2</v>
      </c>
      <c r="L5" s="99">
        <f t="shared" si="0"/>
        <v>200.1</v>
      </c>
      <c r="M5" s="99">
        <f t="shared" si="0"/>
        <v>2</v>
      </c>
      <c r="N5" s="99">
        <f t="shared" si="0"/>
        <v>330</v>
      </c>
    </row>
    <row r="6" ht="35" customHeight="1" spans="1:14">
      <c r="A6" s="100" t="s">
        <v>15</v>
      </c>
      <c r="B6" s="100" t="s">
        <v>16</v>
      </c>
      <c r="C6" s="99">
        <f>E6+G6+I6+K6+M6</f>
        <v>807</v>
      </c>
      <c r="D6" s="99">
        <f>F6+H6+J6+L6+N6</f>
        <v>47808.02</v>
      </c>
      <c r="E6" s="99">
        <v>749</v>
      </c>
      <c r="F6" s="99">
        <v>9338.9</v>
      </c>
      <c r="G6" s="99">
        <v>1</v>
      </c>
      <c r="H6" s="99">
        <v>523.2</v>
      </c>
      <c r="I6" s="99">
        <v>53</v>
      </c>
      <c r="J6" s="99">
        <v>37415.82</v>
      </c>
      <c r="K6" s="99">
        <v>2</v>
      </c>
      <c r="L6" s="99">
        <v>200.1</v>
      </c>
      <c r="M6" s="99">
        <v>2</v>
      </c>
      <c r="N6" s="99">
        <v>330</v>
      </c>
    </row>
    <row r="7" ht="35" customHeight="1" spans="1:14">
      <c r="A7" s="100"/>
      <c r="B7" s="100"/>
      <c r="C7" s="99"/>
      <c r="D7" s="101"/>
      <c r="E7" s="99"/>
      <c r="F7" s="101"/>
      <c r="G7" s="102"/>
      <c r="H7" s="101"/>
      <c r="I7" s="99"/>
      <c r="J7" s="101"/>
      <c r="K7" s="102"/>
      <c r="L7" s="101"/>
      <c r="M7" s="99"/>
      <c r="N7" s="101"/>
    </row>
    <row r="8" ht="35" customHeight="1" spans="1:14">
      <c r="A8" s="100"/>
      <c r="B8" s="100"/>
      <c r="C8" s="99"/>
      <c r="D8" s="101"/>
      <c r="E8" s="99"/>
      <c r="F8" s="101"/>
      <c r="G8" s="101"/>
      <c r="H8" s="101"/>
      <c r="I8" s="99"/>
      <c r="J8" s="101"/>
      <c r="K8" s="102"/>
      <c r="L8" s="101"/>
      <c r="M8" s="99"/>
      <c r="N8" s="101"/>
    </row>
  </sheetData>
  <mergeCells count="11">
    <mergeCell ref="A1:N1"/>
    <mergeCell ref="A2:N2"/>
    <mergeCell ref="C3:D3"/>
    <mergeCell ref="E3:F3"/>
    <mergeCell ref="G3:H3"/>
    <mergeCell ref="I3:J3"/>
    <mergeCell ref="K3:L3"/>
    <mergeCell ref="M3:N3"/>
    <mergeCell ref="A5:B5"/>
    <mergeCell ref="A3:A4"/>
    <mergeCell ref="B3:B4"/>
  </mergeCells>
  <pageMargins left="0.75" right="0.75" top="1" bottom="1" header="0.5" footer="0.5"/>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27"/>
  <sheetViews>
    <sheetView tabSelected="1" view="pageBreakPreview" zoomScale="80" zoomScaleNormal="58" workbookViewId="0">
      <selection activeCell="G9" sqref="G9"/>
    </sheetView>
  </sheetViews>
  <sheetFormatPr defaultColWidth="9" defaultRowHeight="13.5"/>
  <cols>
    <col min="1" max="1" width="6.75" style="9" customWidth="1"/>
    <col min="2" max="2" width="5.625" style="9" customWidth="1"/>
    <col min="3" max="3" width="16.7166666666667" style="9" customWidth="1"/>
    <col min="4" max="4" width="8.25" style="9" customWidth="1"/>
    <col min="5" max="5" width="6.25" style="9" customWidth="1"/>
    <col min="6" max="6" width="7.875" style="1" customWidth="1"/>
    <col min="7" max="7" width="42.6416666666667" style="10" customWidth="1"/>
    <col min="8" max="8" width="11.375" style="11" customWidth="1"/>
    <col min="9" max="10" width="43.3166666666667" style="10" customWidth="1"/>
    <col min="11" max="14" width="7.875" style="9" customWidth="1"/>
    <col min="15" max="16384" width="9" style="8"/>
  </cols>
  <sheetData>
    <row r="1" ht="47" customHeight="1" spans="1:14">
      <c r="A1" s="12" t="s">
        <v>17</v>
      </c>
      <c r="B1" s="12"/>
      <c r="C1" s="12"/>
      <c r="D1" s="12"/>
      <c r="E1" s="12"/>
      <c r="F1" s="12"/>
      <c r="G1" s="13"/>
      <c r="H1" s="14"/>
      <c r="I1" s="13"/>
      <c r="J1" s="13"/>
      <c r="K1" s="12"/>
      <c r="L1" s="12"/>
      <c r="M1" s="12"/>
      <c r="N1" s="12"/>
    </row>
    <row r="2" s="1" customFormat="1" ht="58" customHeight="1" spans="1:14">
      <c r="A2" s="15" t="s">
        <v>18</v>
      </c>
      <c r="B2" s="15" t="s">
        <v>19</v>
      </c>
      <c r="C2" s="16" t="s">
        <v>20</v>
      </c>
      <c r="D2" s="16" t="s">
        <v>21</v>
      </c>
      <c r="E2" s="16" t="s">
        <v>22</v>
      </c>
      <c r="F2" s="16" t="s">
        <v>23</v>
      </c>
      <c r="G2" s="16" t="s">
        <v>24</v>
      </c>
      <c r="H2" s="15" t="s">
        <v>25</v>
      </c>
      <c r="I2" s="16" t="s">
        <v>26</v>
      </c>
      <c r="J2" s="16" t="s">
        <v>27</v>
      </c>
      <c r="K2" s="16" t="s">
        <v>28</v>
      </c>
      <c r="L2" s="16" t="s">
        <v>29</v>
      </c>
      <c r="M2" s="33" t="s">
        <v>30</v>
      </c>
      <c r="N2" s="33" t="s">
        <v>31</v>
      </c>
    </row>
    <row r="3" ht="34" customHeight="1" spans="1:14">
      <c r="A3" s="17" t="s">
        <v>14</v>
      </c>
      <c r="B3" s="17"/>
      <c r="C3" s="17"/>
      <c r="D3" s="17">
        <f>D4+D761+D820+D822+D825</f>
        <v>807</v>
      </c>
      <c r="E3" s="17"/>
      <c r="F3" s="17"/>
      <c r="G3" s="18"/>
      <c r="H3" s="19">
        <f>H4+H761+H820+H822+H825</f>
        <v>47808.02</v>
      </c>
      <c r="I3" s="18"/>
      <c r="J3" s="18"/>
      <c r="K3" s="17"/>
      <c r="L3" s="17"/>
      <c r="M3" s="17"/>
      <c r="N3" s="34"/>
    </row>
    <row r="4" ht="34" customHeight="1" spans="1:14">
      <c r="A4" s="17" t="s">
        <v>32</v>
      </c>
      <c r="B4" s="17"/>
      <c r="C4" s="17"/>
      <c r="D4" s="17">
        <f>D5+D242+D598+D613+D736+D742+D755</f>
        <v>749</v>
      </c>
      <c r="E4" s="17"/>
      <c r="F4" s="17"/>
      <c r="G4" s="18"/>
      <c r="H4" s="19">
        <f>H5+H242+H598+H613+H736+H742+H755</f>
        <v>9338.9</v>
      </c>
      <c r="I4" s="18"/>
      <c r="J4" s="18"/>
      <c r="K4" s="17"/>
      <c r="L4" s="17"/>
      <c r="M4" s="17"/>
      <c r="N4" s="34"/>
    </row>
    <row r="5" s="2" customFormat="1" ht="34" customHeight="1" spans="1:14">
      <c r="A5" s="17" t="s">
        <v>33</v>
      </c>
      <c r="B5" s="17"/>
      <c r="C5" s="17"/>
      <c r="D5" s="17">
        <v>236</v>
      </c>
      <c r="E5" s="17"/>
      <c r="F5" s="17"/>
      <c r="G5" s="18"/>
      <c r="H5" s="19">
        <f>SUM(H6:H241)</f>
        <v>4716.98</v>
      </c>
      <c r="I5" s="18"/>
      <c r="J5" s="18"/>
      <c r="K5" s="17"/>
      <c r="L5" s="17"/>
      <c r="M5" s="17"/>
      <c r="N5" s="34"/>
    </row>
    <row r="6" s="3" customFormat="1" ht="34" customHeight="1" spans="1:14">
      <c r="A6" s="20" t="s">
        <v>34</v>
      </c>
      <c r="B6" s="20" t="s">
        <v>15</v>
      </c>
      <c r="C6" s="20" t="s">
        <v>35</v>
      </c>
      <c r="D6" s="20" t="s">
        <v>36</v>
      </c>
      <c r="E6" s="20" t="s">
        <v>37</v>
      </c>
      <c r="F6" s="21" t="s">
        <v>38</v>
      </c>
      <c r="G6" s="22" t="s">
        <v>39</v>
      </c>
      <c r="H6" s="23">
        <v>24.03</v>
      </c>
      <c r="I6" s="22" t="s">
        <v>40</v>
      </c>
      <c r="J6" s="22" t="s">
        <v>41</v>
      </c>
      <c r="K6" s="21" t="s">
        <v>42</v>
      </c>
      <c r="L6" s="21" t="s">
        <v>43</v>
      </c>
      <c r="M6" s="20">
        <v>315</v>
      </c>
      <c r="N6" s="21" t="s">
        <v>44</v>
      </c>
    </row>
    <row r="7" s="3" customFormat="1" ht="34" customHeight="1" spans="1:14">
      <c r="A7" s="20" t="s">
        <v>34</v>
      </c>
      <c r="B7" s="20" t="s">
        <v>15</v>
      </c>
      <c r="C7" s="20" t="s">
        <v>45</v>
      </c>
      <c r="D7" s="20" t="s">
        <v>36</v>
      </c>
      <c r="E7" s="20" t="s">
        <v>37</v>
      </c>
      <c r="F7" s="21" t="s">
        <v>46</v>
      </c>
      <c r="G7" s="22" t="s">
        <v>47</v>
      </c>
      <c r="H7" s="23">
        <v>12.98</v>
      </c>
      <c r="I7" s="22" t="s">
        <v>48</v>
      </c>
      <c r="J7" s="22" t="s">
        <v>49</v>
      </c>
      <c r="K7" s="21" t="s">
        <v>42</v>
      </c>
      <c r="L7" s="21" t="s">
        <v>43</v>
      </c>
      <c r="M7" s="20">
        <v>153</v>
      </c>
      <c r="N7" s="21" t="s">
        <v>44</v>
      </c>
    </row>
    <row r="8" s="3" customFormat="1" ht="34" customHeight="1" spans="1:14">
      <c r="A8" s="20" t="s">
        <v>34</v>
      </c>
      <c r="B8" s="20" t="s">
        <v>15</v>
      </c>
      <c r="C8" s="20" t="s">
        <v>50</v>
      </c>
      <c r="D8" s="20" t="s">
        <v>36</v>
      </c>
      <c r="E8" s="20" t="s">
        <v>37</v>
      </c>
      <c r="F8" s="21" t="s">
        <v>51</v>
      </c>
      <c r="G8" s="22" t="s">
        <v>52</v>
      </c>
      <c r="H8" s="23">
        <v>54.83</v>
      </c>
      <c r="I8" s="22" t="s">
        <v>53</v>
      </c>
      <c r="J8" s="22" t="s">
        <v>54</v>
      </c>
      <c r="K8" s="21" t="s">
        <v>42</v>
      </c>
      <c r="L8" s="21" t="s">
        <v>43</v>
      </c>
      <c r="M8" s="20">
        <v>283</v>
      </c>
      <c r="N8" s="21" t="s">
        <v>44</v>
      </c>
    </row>
    <row r="9" s="3" customFormat="1" ht="34" customHeight="1" spans="1:14">
      <c r="A9" s="20" t="s">
        <v>34</v>
      </c>
      <c r="B9" s="20" t="s">
        <v>15</v>
      </c>
      <c r="C9" s="20" t="s">
        <v>55</v>
      </c>
      <c r="D9" s="20" t="s">
        <v>36</v>
      </c>
      <c r="E9" s="20" t="s">
        <v>37</v>
      </c>
      <c r="F9" s="21" t="s">
        <v>56</v>
      </c>
      <c r="G9" s="22" t="s">
        <v>57</v>
      </c>
      <c r="H9" s="23">
        <v>22.83</v>
      </c>
      <c r="I9" s="22" t="s">
        <v>58</v>
      </c>
      <c r="J9" s="22" t="s">
        <v>59</v>
      </c>
      <c r="K9" s="21" t="s">
        <v>42</v>
      </c>
      <c r="L9" s="21" t="s">
        <v>43</v>
      </c>
      <c r="M9" s="20">
        <v>312</v>
      </c>
      <c r="N9" s="21" t="s">
        <v>44</v>
      </c>
    </row>
    <row r="10" s="3" customFormat="1" ht="34" customHeight="1" spans="1:14">
      <c r="A10" s="20" t="s">
        <v>34</v>
      </c>
      <c r="B10" s="20" t="s">
        <v>15</v>
      </c>
      <c r="C10" s="20" t="s">
        <v>60</v>
      </c>
      <c r="D10" s="20" t="s">
        <v>36</v>
      </c>
      <c r="E10" s="20" t="s">
        <v>37</v>
      </c>
      <c r="F10" s="21" t="s">
        <v>61</v>
      </c>
      <c r="G10" s="22" t="s">
        <v>62</v>
      </c>
      <c r="H10" s="23">
        <v>36.67</v>
      </c>
      <c r="I10" s="22" t="s">
        <v>63</v>
      </c>
      <c r="J10" s="22" t="s">
        <v>64</v>
      </c>
      <c r="K10" s="21" t="s">
        <v>42</v>
      </c>
      <c r="L10" s="21" t="s">
        <v>43</v>
      </c>
      <c r="M10" s="20">
        <v>254</v>
      </c>
      <c r="N10" s="21" t="s">
        <v>44</v>
      </c>
    </row>
    <row r="11" s="3" customFormat="1" ht="34" customHeight="1" spans="1:14">
      <c r="A11" s="20" t="s">
        <v>34</v>
      </c>
      <c r="B11" s="20" t="s">
        <v>15</v>
      </c>
      <c r="C11" s="20" t="s">
        <v>65</v>
      </c>
      <c r="D11" s="20" t="s">
        <v>36</v>
      </c>
      <c r="E11" s="20" t="s">
        <v>37</v>
      </c>
      <c r="F11" s="21" t="s">
        <v>66</v>
      </c>
      <c r="G11" s="22" t="s">
        <v>67</v>
      </c>
      <c r="H11" s="23">
        <v>44.6</v>
      </c>
      <c r="I11" s="22" t="s">
        <v>68</v>
      </c>
      <c r="J11" s="22" t="s">
        <v>69</v>
      </c>
      <c r="K11" s="21" t="s">
        <v>42</v>
      </c>
      <c r="L11" s="21" t="s">
        <v>43</v>
      </c>
      <c r="M11" s="20">
        <v>367</v>
      </c>
      <c r="N11" s="21" t="s">
        <v>44</v>
      </c>
    </row>
    <row r="12" s="3" customFormat="1" ht="34" customHeight="1" spans="1:14">
      <c r="A12" s="20" t="s">
        <v>34</v>
      </c>
      <c r="B12" s="20" t="s">
        <v>15</v>
      </c>
      <c r="C12" s="20" t="s">
        <v>70</v>
      </c>
      <c r="D12" s="20" t="s">
        <v>36</v>
      </c>
      <c r="E12" s="20" t="s">
        <v>37</v>
      </c>
      <c r="F12" s="21" t="s">
        <v>71</v>
      </c>
      <c r="G12" s="22" t="s">
        <v>72</v>
      </c>
      <c r="H12" s="23">
        <v>25.39</v>
      </c>
      <c r="I12" s="22" t="s">
        <v>73</v>
      </c>
      <c r="J12" s="22" t="s">
        <v>74</v>
      </c>
      <c r="K12" s="21" t="s">
        <v>42</v>
      </c>
      <c r="L12" s="21" t="s">
        <v>43</v>
      </c>
      <c r="M12" s="20">
        <v>263</v>
      </c>
      <c r="N12" s="21" t="s">
        <v>44</v>
      </c>
    </row>
    <row r="13" s="3" customFormat="1" ht="34" customHeight="1" spans="1:14">
      <c r="A13" s="20" t="s">
        <v>34</v>
      </c>
      <c r="B13" s="20" t="s">
        <v>15</v>
      </c>
      <c r="C13" s="20" t="s">
        <v>75</v>
      </c>
      <c r="D13" s="20" t="s">
        <v>36</v>
      </c>
      <c r="E13" s="20" t="s">
        <v>37</v>
      </c>
      <c r="F13" s="21" t="s">
        <v>76</v>
      </c>
      <c r="G13" s="22" t="s">
        <v>77</v>
      </c>
      <c r="H13" s="23">
        <v>14.31</v>
      </c>
      <c r="I13" s="22" t="s">
        <v>78</v>
      </c>
      <c r="J13" s="22" t="s">
        <v>79</v>
      </c>
      <c r="K13" s="21" t="s">
        <v>42</v>
      </c>
      <c r="L13" s="21" t="s">
        <v>43</v>
      </c>
      <c r="M13" s="20">
        <v>113</v>
      </c>
      <c r="N13" s="21" t="s">
        <v>44</v>
      </c>
    </row>
    <row r="14" s="3" customFormat="1" ht="34" customHeight="1" spans="1:14">
      <c r="A14" s="20" t="s">
        <v>34</v>
      </c>
      <c r="B14" s="20" t="s">
        <v>15</v>
      </c>
      <c r="C14" s="20" t="s">
        <v>80</v>
      </c>
      <c r="D14" s="20" t="s">
        <v>36</v>
      </c>
      <c r="E14" s="20" t="s">
        <v>37</v>
      </c>
      <c r="F14" s="21" t="s">
        <v>81</v>
      </c>
      <c r="G14" s="22" t="s">
        <v>82</v>
      </c>
      <c r="H14" s="23">
        <v>0.7</v>
      </c>
      <c r="I14" s="22" t="s">
        <v>83</v>
      </c>
      <c r="J14" s="22" t="s">
        <v>84</v>
      </c>
      <c r="K14" s="21" t="s">
        <v>42</v>
      </c>
      <c r="L14" s="21" t="s">
        <v>43</v>
      </c>
      <c r="M14" s="20">
        <v>292</v>
      </c>
      <c r="N14" s="21" t="s">
        <v>44</v>
      </c>
    </row>
    <row r="15" s="3" customFormat="1" ht="34" customHeight="1" spans="1:14">
      <c r="A15" s="20" t="s">
        <v>34</v>
      </c>
      <c r="B15" s="20" t="s">
        <v>15</v>
      </c>
      <c r="C15" s="20" t="s">
        <v>85</v>
      </c>
      <c r="D15" s="20" t="s">
        <v>36</v>
      </c>
      <c r="E15" s="20" t="s">
        <v>37</v>
      </c>
      <c r="F15" s="24" t="s">
        <v>86</v>
      </c>
      <c r="G15" s="22" t="s">
        <v>87</v>
      </c>
      <c r="H15" s="23">
        <v>44.04</v>
      </c>
      <c r="I15" s="22" t="s">
        <v>88</v>
      </c>
      <c r="J15" s="22" t="s">
        <v>89</v>
      </c>
      <c r="K15" s="21" t="s">
        <v>42</v>
      </c>
      <c r="L15" s="24" t="s">
        <v>43</v>
      </c>
      <c r="M15" s="20">
        <v>510</v>
      </c>
      <c r="N15" s="21" t="s">
        <v>44</v>
      </c>
    </row>
    <row r="16" s="3" customFormat="1" ht="34" customHeight="1" spans="1:14">
      <c r="A16" s="20" t="s">
        <v>34</v>
      </c>
      <c r="B16" s="20" t="s">
        <v>15</v>
      </c>
      <c r="C16" s="20" t="s">
        <v>90</v>
      </c>
      <c r="D16" s="20" t="s">
        <v>36</v>
      </c>
      <c r="E16" s="20" t="s">
        <v>37</v>
      </c>
      <c r="F16" s="24" t="s">
        <v>91</v>
      </c>
      <c r="G16" s="22" t="s">
        <v>92</v>
      </c>
      <c r="H16" s="23">
        <v>33.07</v>
      </c>
      <c r="I16" s="22" t="s">
        <v>93</v>
      </c>
      <c r="J16" s="22" t="s">
        <v>94</v>
      </c>
      <c r="K16" s="21" t="s">
        <v>42</v>
      </c>
      <c r="L16" s="24" t="s">
        <v>43</v>
      </c>
      <c r="M16" s="20">
        <v>283</v>
      </c>
      <c r="N16" s="21" t="s">
        <v>44</v>
      </c>
    </row>
    <row r="17" s="3" customFormat="1" ht="34" customHeight="1" spans="1:14">
      <c r="A17" s="20" t="s">
        <v>34</v>
      </c>
      <c r="B17" s="20" t="s">
        <v>15</v>
      </c>
      <c r="C17" s="20" t="s">
        <v>95</v>
      </c>
      <c r="D17" s="20" t="s">
        <v>36</v>
      </c>
      <c r="E17" s="20" t="s">
        <v>37</v>
      </c>
      <c r="F17" s="24" t="s">
        <v>96</v>
      </c>
      <c r="G17" s="22" t="s">
        <v>97</v>
      </c>
      <c r="H17" s="23">
        <v>12.43</v>
      </c>
      <c r="I17" s="22" t="s">
        <v>98</v>
      </c>
      <c r="J17" s="22" t="s">
        <v>99</v>
      </c>
      <c r="K17" s="21" t="s">
        <v>42</v>
      </c>
      <c r="L17" s="24" t="s">
        <v>43</v>
      </c>
      <c r="M17" s="20">
        <v>245</v>
      </c>
      <c r="N17" s="21" t="s">
        <v>44</v>
      </c>
    </row>
    <row r="18" s="3" customFormat="1" ht="34" customHeight="1" spans="1:14">
      <c r="A18" s="20" t="s">
        <v>34</v>
      </c>
      <c r="B18" s="20" t="s">
        <v>15</v>
      </c>
      <c r="C18" s="20" t="s">
        <v>100</v>
      </c>
      <c r="D18" s="20" t="s">
        <v>36</v>
      </c>
      <c r="E18" s="20" t="s">
        <v>37</v>
      </c>
      <c r="F18" s="24" t="s">
        <v>101</v>
      </c>
      <c r="G18" s="22" t="s">
        <v>102</v>
      </c>
      <c r="H18" s="23">
        <v>32.96</v>
      </c>
      <c r="I18" s="22" t="s">
        <v>103</v>
      </c>
      <c r="J18" s="22" t="s">
        <v>104</v>
      </c>
      <c r="K18" s="21" t="s">
        <v>42</v>
      </c>
      <c r="L18" s="24" t="s">
        <v>43</v>
      </c>
      <c r="M18" s="20">
        <v>350</v>
      </c>
      <c r="N18" s="21" t="s">
        <v>44</v>
      </c>
    </row>
    <row r="19" s="3" customFormat="1" ht="34" customHeight="1" spans="1:14">
      <c r="A19" s="20" t="s">
        <v>34</v>
      </c>
      <c r="B19" s="20" t="s">
        <v>15</v>
      </c>
      <c r="C19" s="25" t="s">
        <v>105</v>
      </c>
      <c r="D19" s="20" t="s">
        <v>36</v>
      </c>
      <c r="E19" s="25" t="s">
        <v>37</v>
      </c>
      <c r="F19" s="25" t="s">
        <v>106</v>
      </c>
      <c r="G19" s="26" t="s">
        <v>107</v>
      </c>
      <c r="H19" s="27">
        <v>30.8</v>
      </c>
      <c r="I19" s="26" t="s">
        <v>108</v>
      </c>
      <c r="J19" s="26" t="s">
        <v>109</v>
      </c>
      <c r="K19" s="21" t="s">
        <v>42</v>
      </c>
      <c r="L19" s="25" t="s">
        <v>43</v>
      </c>
      <c r="M19" s="25">
        <v>525</v>
      </c>
      <c r="N19" s="21" t="s">
        <v>44</v>
      </c>
    </row>
    <row r="20" s="3" customFormat="1" ht="34" customHeight="1" spans="1:14">
      <c r="A20" s="20" t="s">
        <v>34</v>
      </c>
      <c r="B20" s="20" t="s">
        <v>15</v>
      </c>
      <c r="C20" s="25" t="s">
        <v>110</v>
      </c>
      <c r="D20" s="20" t="s">
        <v>36</v>
      </c>
      <c r="E20" s="25" t="s">
        <v>37</v>
      </c>
      <c r="F20" s="25" t="s">
        <v>111</v>
      </c>
      <c r="G20" s="26" t="s">
        <v>112</v>
      </c>
      <c r="H20" s="27">
        <v>0.5</v>
      </c>
      <c r="I20" s="26" t="s">
        <v>113</v>
      </c>
      <c r="J20" s="26" t="s">
        <v>114</v>
      </c>
      <c r="K20" s="21" t="s">
        <v>42</v>
      </c>
      <c r="L20" s="25" t="s">
        <v>43</v>
      </c>
      <c r="M20" s="25">
        <v>365</v>
      </c>
      <c r="N20" s="21" t="s">
        <v>44</v>
      </c>
    </row>
    <row r="21" s="3" customFormat="1" ht="34" customHeight="1" spans="1:14">
      <c r="A21" s="20" t="s">
        <v>34</v>
      </c>
      <c r="B21" s="20" t="s">
        <v>15</v>
      </c>
      <c r="C21" s="25" t="s">
        <v>115</v>
      </c>
      <c r="D21" s="20" t="s">
        <v>36</v>
      </c>
      <c r="E21" s="25" t="s">
        <v>37</v>
      </c>
      <c r="F21" s="25" t="s">
        <v>116</v>
      </c>
      <c r="G21" s="26" t="s">
        <v>117</v>
      </c>
      <c r="H21" s="27">
        <v>37.49</v>
      </c>
      <c r="I21" s="26" t="s">
        <v>118</v>
      </c>
      <c r="J21" s="26" t="s">
        <v>119</v>
      </c>
      <c r="K21" s="21" t="s">
        <v>42</v>
      </c>
      <c r="L21" s="25" t="s">
        <v>43</v>
      </c>
      <c r="M21" s="25">
        <v>420</v>
      </c>
      <c r="N21" s="21" t="s">
        <v>44</v>
      </c>
    </row>
    <row r="22" s="3" customFormat="1" ht="34" customHeight="1" spans="1:14">
      <c r="A22" s="20" t="s">
        <v>34</v>
      </c>
      <c r="B22" s="20" t="s">
        <v>15</v>
      </c>
      <c r="C22" s="25" t="s">
        <v>120</v>
      </c>
      <c r="D22" s="20" t="s">
        <v>36</v>
      </c>
      <c r="E22" s="25" t="s">
        <v>37</v>
      </c>
      <c r="F22" s="25" t="s">
        <v>121</v>
      </c>
      <c r="G22" s="26" t="s">
        <v>122</v>
      </c>
      <c r="H22" s="27">
        <v>36.48</v>
      </c>
      <c r="I22" s="26" t="s">
        <v>123</v>
      </c>
      <c r="J22" s="26" t="s">
        <v>124</v>
      </c>
      <c r="K22" s="21" t="s">
        <v>42</v>
      </c>
      <c r="L22" s="25" t="s">
        <v>43</v>
      </c>
      <c r="M22" s="25">
        <v>773</v>
      </c>
      <c r="N22" s="21" t="s">
        <v>44</v>
      </c>
    </row>
    <row r="23" s="3" customFormat="1" ht="34" customHeight="1" spans="1:14">
      <c r="A23" s="20" t="s">
        <v>34</v>
      </c>
      <c r="B23" s="20" t="s">
        <v>15</v>
      </c>
      <c r="C23" s="25" t="s">
        <v>125</v>
      </c>
      <c r="D23" s="20" t="s">
        <v>36</v>
      </c>
      <c r="E23" s="25" t="s">
        <v>37</v>
      </c>
      <c r="F23" s="25" t="s">
        <v>126</v>
      </c>
      <c r="G23" s="26" t="s">
        <v>127</v>
      </c>
      <c r="H23" s="27">
        <v>10.01</v>
      </c>
      <c r="I23" s="26" t="s">
        <v>128</v>
      </c>
      <c r="J23" s="26" t="s">
        <v>129</v>
      </c>
      <c r="K23" s="21" t="s">
        <v>42</v>
      </c>
      <c r="L23" s="25" t="s">
        <v>43</v>
      </c>
      <c r="M23" s="25">
        <v>601</v>
      </c>
      <c r="N23" s="21" t="s">
        <v>44</v>
      </c>
    </row>
    <row r="24" s="3" customFormat="1" ht="34" customHeight="1" spans="1:14">
      <c r="A24" s="20" t="s">
        <v>34</v>
      </c>
      <c r="B24" s="20" t="s">
        <v>15</v>
      </c>
      <c r="C24" s="24" t="s">
        <v>130</v>
      </c>
      <c r="D24" s="20" t="s">
        <v>36</v>
      </c>
      <c r="E24" s="24" t="s">
        <v>37</v>
      </c>
      <c r="F24" s="24" t="s">
        <v>131</v>
      </c>
      <c r="G24" s="28" t="s">
        <v>132</v>
      </c>
      <c r="H24" s="29">
        <v>14.31</v>
      </c>
      <c r="I24" s="28" t="s">
        <v>133</v>
      </c>
      <c r="J24" s="28" t="s">
        <v>134</v>
      </c>
      <c r="K24" s="21" t="s">
        <v>42</v>
      </c>
      <c r="L24" s="24" t="s">
        <v>43</v>
      </c>
      <c r="M24" s="24">
        <v>597</v>
      </c>
      <c r="N24" s="21" t="s">
        <v>44</v>
      </c>
    </row>
    <row r="25" s="3" customFormat="1" ht="34" customHeight="1" spans="1:14">
      <c r="A25" s="20" t="s">
        <v>34</v>
      </c>
      <c r="B25" s="20" t="s">
        <v>15</v>
      </c>
      <c r="C25" s="24" t="s">
        <v>135</v>
      </c>
      <c r="D25" s="20" t="s">
        <v>36</v>
      </c>
      <c r="E25" s="24" t="s">
        <v>37</v>
      </c>
      <c r="F25" s="24" t="s">
        <v>136</v>
      </c>
      <c r="G25" s="28" t="s">
        <v>137</v>
      </c>
      <c r="H25" s="29">
        <v>15.21</v>
      </c>
      <c r="I25" s="28" t="s">
        <v>138</v>
      </c>
      <c r="J25" s="28" t="s">
        <v>139</v>
      </c>
      <c r="K25" s="21" t="s">
        <v>42</v>
      </c>
      <c r="L25" s="24" t="s">
        <v>43</v>
      </c>
      <c r="M25" s="24">
        <v>588</v>
      </c>
      <c r="N25" s="21" t="s">
        <v>44</v>
      </c>
    </row>
    <row r="26" s="3" customFormat="1" ht="34" customHeight="1" spans="1:14">
      <c r="A26" s="20" t="s">
        <v>34</v>
      </c>
      <c r="B26" s="20" t="s">
        <v>15</v>
      </c>
      <c r="C26" s="24" t="s">
        <v>140</v>
      </c>
      <c r="D26" s="20" t="s">
        <v>36</v>
      </c>
      <c r="E26" s="24" t="s">
        <v>37</v>
      </c>
      <c r="F26" s="24" t="s">
        <v>141</v>
      </c>
      <c r="G26" s="28" t="s">
        <v>142</v>
      </c>
      <c r="H26" s="29">
        <v>5.73</v>
      </c>
      <c r="I26" s="28" t="s">
        <v>143</v>
      </c>
      <c r="J26" s="28" t="s">
        <v>144</v>
      </c>
      <c r="K26" s="21" t="s">
        <v>42</v>
      </c>
      <c r="L26" s="24" t="s">
        <v>43</v>
      </c>
      <c r="M26" s="24">
        <v>148</v>
      </c>
      <c r="N26" s="21" t="s">
        <v>44</v>
      </c>
    </row>
    <row r="27" s="3" customFormat="1" ht="34" customHeight="1" spans="1:14">
      <c r="A27" s="20" t="s">
        <v>34</v>
      </c>
      <c r="B27" s="20" t="s">
        <v>15</v>
      </c>
      <c r="C27" s="24" t="s">
        <v>145</v>
      </c>
      <c r="D27" s="20" t="s">
        <v>36</v>
      </c>
      <c r="E27" s="24" t="s">
        <v>37</v>
      </c>
      <c r="F27" s="24" t="s">
        <v>146</v>
      </c>
      <c r="G27" s="28" t="s">
        <v>147</v>
      </c>
      <c r="H27" s="29">
        <v>9.83</v>
      </c>
      <c r="I27" s="28" t="s">
        <v>148</v>
      </c>
      <c r="J27" s="28" t="s">
        <v>149</v>
      </c>
      <c r="K27" s="21" t="s">
        <v>42</v>
      </c>
      <c r="L27" s="24" t="s">
        <v>43</v>
      </c>
      <c r="M27" s="24">
        <v>168</v>
      </c>
      <c r="N27" s="21" t="s">
        <v>44</v>
      </c>
    </row>
    <row r="28" s="3" customFormat="1" ht="34" customHeight="1" spans="1:14">
      <c r="A28" s="20" t="s">
        <v>34</v>
      </c>
      <c r="B28" s="20" t="s">
        <v>15</v>
      </c>
      <c r="C28" s="24" t="s">
        <v>150</v>
      </c>
      <c r="D28" s="20" t="s">
        <v>36</v>
      </c>
      <c r="E28" s="24" t="s">
        <v>37</v>
      </c>
      <c r="F28" s="24" t="s">
        <v>151</v>
      </c>
      <c r="G28" s="28" t="s">
        <v>152</v>
      </c>
      <c r="H28" s="29">
        <v>11.35</v>
      </c>
      <c r="I28" s="28" t="s">
        <v>153</v>
      </c>
      <c r="J28" s="28" t="s">
        <v>154</v>
      </c>
      <c r="K28" s="21" t="s">
        <v>42</v>
      </c>
      <c r="L28" s="24" t="s">
        <v>43</v>
      </c>
      <c r="M28" s="24">
        <v>257</v>
      </c>
      <c r="N28" s="21" t="s">
        <v>44</v>
      </c>
    </row>
    <row r="29" s="3" customFormat="1" ht="34" customHeight="1" spans="1:14">
      <c r="A29" s="20" t="s">
        <v>34</v>
      </c>
      <c r="B29" s="20" t="s">
        <v>15</v>
      </c>
      <c r="C29" s="24" t="s">
        <v>155</v>
      </c>
      <c r="D29" s="20" t="s">
        <v>36</v>
      </c>
      <c r="E29" s="24" t="s">
        <v>37</v>
      </c>
      <c r="F29" s="24" t="s">
        <v>156</v>
      </c>
      <c r="G29" s="28" t="s">
        <v>157</v>
      </c>
      <c r="H29" s="29">
        <v>15.02</v>
      </c>
      <c r="I29" s="28" t="s">
        <v>158</v>
      </c>
      <c r="J29" s="28" t="s">
        <v>159</v>
      </c>
      <c r="K29" s="21" t="s">
        <v>42</v>
      </c>
      <c r="L29" s="24" t="s">
        <v>43</v>
      </c>
      <c r="M29" s="24">
        <v>445</v>
      </c>
      <c r="N29" s="21" t="s">
        <v>44</v>
      </c>
    </row>
    <row r="30" s="3" customFormat="1" ht="34" customHeight="1" spans="1:14">
      <c r="A30" s="20" t="s">
        <v>34</v>
      </c>
      <c r="B30" s="20" t="s">
        <v>15</v>
      </c>
      <c r="C30" s="24" t="s">
        <v>160</v>
      </c>
      <c r="D30" s="20" t="s">
        <v>36</v>
      </c>
      <c r="E30" s="24" t="s">
        <v>37</v>
      </c>
      <c r="F30" s="24" t="s">
        <v>161</v>
      </c>
      <c r="G30" s="28" t="s">
        <v>162</v>
      </c>
      <c r="H30" s="29">
        <v>0.49</v>
      </c>
      <c r="I30" s="28" t="s">
        <v>163</v>
      </c>
      <c r="J30" s="28" t="s">
        <v>164</v>
      </c>
      <c r="K30" s="21" t="s">
        <v>42</v>
      </c>
      <c r="L30" s="24" t="s">
        <v>43</v>
      </c>
      <c r="M30" s="24">
        <v>382</v>
      </c>
      <c r="N30" s="21" t="s">
        <v>44</v>
      </c>
    </row>
    <row r="31" s="3" customFormat="1" ht="34" customHeight="1" spans="1:14">
      <c r="A31" s="20" t="s">
        <v>34</v>
      </c>
      <c r="B31" s="20" t="s">
        <v>15</v>
      </c>
      <c r="C31" s="24" t="s">
        <v>165</v>
      </c>
      <c r="D31" s="20" t="s">
        <v>36</v>
      </c>
      <c r="E31" s="24" t="s">
        <v>37</v>
      </c>
      <c r="F31" s="24" t="s">
        <v>166</v>
      </c>
      <c r="G31" s="28" t="s">
        <v>167</v>
      </c>
      <c r="H31" s="29">
        <v>5.95</v>
      </c>
      <c r="I31" s="35" t="s">
        <v>168</v>
      </c>
      <c r="J31" s="36" t="s">
        <v>169</v>
      </c>
      <c r="K31" s="21" t="s">
        <v>42</v>
      </c>
      <c r="L31" s="24" t="s">
        <v>43</v>
      </c>
      <c r="M31" s="37">
        <v>254</v>
      </c>
      <c r="N31" s="21" t="s">
        <v>44</v>
      </c>
    </row>
    <row r="32" s="3" customFormat="1" ht="34" customHeight="1" spans="1:14">
      <c r="A32" s="20" t="s">
        <v>34</v>
      </c>
      <c r="B32" s="20" t="s">
        <v>15</v>
      </c>
      <c r="C32" s="25" t="s">
        <v>170</v>
      </c>
      <c r="D32" s="20" t="s">
        <v>36</v>
      </c>
      <c r="E32" s="25" t="s">
        <v>37</v>
      </c>
      <c r="F32" s="25" t="s">
        <v>171</v>
      </c>
      <c r="G32" s="26" t="s">
        <v>172</v>
      </c>
      <c r="H32" s="30">
        <v>6.83</v>
      </c>
      <c r="I32" s="26" t="s">
        <v>173</v>
      </c>
      <c r="J32" s="26" t="s">
        <v>174</v>
      </c>
      <c r="K32" s="21" t="s">
        <v>42</v>
      </c>
      <c r="L32" s="25" t="s">
        <v>43</v>
      </c>
      <c r="M32" s="25">
        <v>168</v>
      </c>
      <c r="N32" s="21" t="s">
        <v>44</v>
      </c>
    </row>
    <row r="33" s="3" customFormat="1" ht="34" customHeight="1" spans="1:14">
      <c r="A33" s="20" t="s">
        <v>34</v>
      </c>
      <c r="B33" s="20" t="s">
        <v>15</v>
      </c>
      <c r="C33" s="25" t="s">
        <v>175</v>
      </c>
      <c r="D33" s="20" t="s">
        <v>36</v>
      </c>
      <c r="E33" s="25" t="s">
        <v>37</v>
      </c>
      <c r="F33" s="25" t="s">
        <v>176</v>
      </c>
      <c r="G33" s="26" t="s">
        <v>177</v>
      </c>
      <c r="H33" s="30">
        <v>28.45</v>
      </c>
      <c r="I33" s="26" t="s">
        <v>178</v>
      </c>
      <c r="J33" s="26" t="s">
        <v>179</v>
      </c>
      <c r="K33" s="21" t="s">
        <v>42</v>
      </c>
      <c r="L33" s="25" t="s">
        <v>43</v>
      </c>
      <c r="M33" s="25">
        <v>394</v>
      </c>
      <c r="N33" s="21" t="s">
        <v>44</v>
      </c>
    </row>
    <row r="34" s="3" customFormat="1" ht="34" customHeight="1" spans="1:14">
      <c r="A34" s="20" t="s">
        <v>34</v>
      </c>
      <c r="B34" s="20" t="s">
        <v>15</v>
      </c>
      <c r="C34" s="25" t="s">
        <v>180</v>
      </c>
      <c r="D34" s="20" t="s">
        <v>36</v>
      </c>
      <c r="E34" s="25" t="s">
        <v>37</v>
      </c>
      <c r="F34" s="25" t="s">
        <v>181</v>
      </c>
      <c r="G34" s="26" t="s">
        <v>182</v>
      </c>
      <c r="H34" s="30">
        <v>9.92</v>
      </c>
      <c r="I34" s="26" t="s">
        <v>183</v>
      </c>
      <c r="J34" s="26" t="s">
        <v>184</v>
      </c>
      <c r="K34" s="21" t="s">
        <v>42</v>
      </c>
      <c r="L34" s="25" t="s">
        <v>43</v>
      </c>
      <c r="M34" s="25">
        <v>500</v>
      </c>
      <c r="N34" s="21" t="s">
        <v>44</v>
      </c>
    </row>
    <row r="35" s="3" customFormat="1" ht="34" customHeight="1" spans="1:14">
      <c r="A35" s="20" t="s">
        <v>34</v>
      </c>
      <c r="B35" s="20" t="s">
        <v>15</v>
      </c>
      <c r="C35" s="25" t="s">
        <v>185</v>
      </c>
      <c r="D35" s="20" t="s">
        <v>36</v>
      </c>
      <c r="E35" s="25" t="s">
        <v>37</v>
      </c>
      <c r="F35" s="25" t="s">
        <v>186</v>
      </c>
      <c r="G35" s="26" t="s">
        <v>187</v>
      </c>
      <c r="H35" s="30">
        <v>16.15</v>
      </c>
      <c r="I35" s="26" t="s">
        <v>188</v>
      </c>
      <c r="J35" s="26" t="s">
        <v>189</v>
      </c>
      <c r="K35" s="21" t="s">
        <v>42</v>
      </c>
      <c r="L35" s="25" t="s">
        <v>43</v>
      </c>
      <c r="M35" s="25">
        <v>316</v>
      </c>
      <c r="N35" s="21" t="s">
        <v>44</v>
      </c>
    </row>
    <row r="36" s="3" customFormat="1" ht="34" customHeight="1" spans="1:14">
      <c r="A36" s="20" t="s">
        <v>34</v>
      </c>
      <c r="B36" s="20" t="s">
        <v>15</v>
      </c>
      <c r="C36" s="25" t="s">
        <v>190</v>
      </c>
      <c r="D36" s="20" t="s">
        <v>36</v>
      </c>
      <c r="E36" s="25" t="s">
        <v>37</v>
      </c>
      <c r="F36" s="25" t="s">
        <v>191</v>
      </c>
      <c r="G36" s="26" t="s">
        <v>192</v>
      </c>
      <c r="H36" s="30">
        <v>24.85</v>
      </c>
      <c r="I36" s="26" t="s">
        <v>193</v>
      </c>
      <c r="J36" s="26" t="s">
        <v>194</v>
      </c>
      <c r="K36" s="21" t="s">
        <v>42</v>
      </c>
      <c r="L36" s="25" t="s">
        <v>43</v>
      </c>
      <c r="M36" s="25">
        <v>480</v>
      </c>
      <c r="N36" s="21" t="s">
        <v>44</v>
      </c>
    </row>
    <row r="37" s="3" customFormat="1" ht="34" customHeight="1" spans="1:14">
      <c r="A37" s="20" t="s">
        <v>34</v>
      </c>
      <c r="B37" s="20" t="s">
        <v>15</v>
      </c>
      <c r="C37" s="25" t="s">
        <v>195</v>
      </c>
      <c r="D37" s="20" t="s">
        <v>36</v>
      </c>
      <c r="E37" s="25" t="s">
        <v>37</v>
      </c>
      <c r="F37" s="25" t="s">
        <v>196</v>
      </c>
      <c r="G37" s="26" t="s">
        <v>197</v>
      </c>
      <c r="H37" s="30">
        <v>7.19</v>
      </c>
      <c r="I37" s="26" t="s">
        <v>198</v>
      </c>
      <c r="J37" s="26" t="s">
        <v>199</v>
      </c>
      <c r="K37" s="21" t="s">
        <v>42</v>
      </c>
      <c r="L37" s="25" t="s">
        <v>43</v>
      </c>
      <c r="M37" s="25">
        <v>515</v>
      </c>
      <c r="N37" s="21" t="s">
        <v>44</v>
      </c>
    </row>
    <row r="38" s="3" customFormat="1" ht="34" customHeight="1" spans="1:14">
      <c r="A38" s="20" t="s">
        <v>34</v>
      </c>
      <c r="B38" s="20" t="s">
        <v>15</v>
      </c>
      <c r="C38" s="25" t="s">
        <v>200</v>
      </c>
      <c r="D38" s="20" t="s">
        <v>36</v>
      </c>
      <c r="E38" s="25" t="s">
        <v>37</v>
      </c>
      <c r="F38" s="25" t="s">
        <v>201</v>
      </c>
      <c r="G38" s="26" t="s">
        <v>202</v>
      </c>
      <c r="H38" s="30">
        <v>14.41</v>
      </c>
      <c r="I38" s="26" t="s">
        <v>203</v>
      </c>
      <c r="J38" s="26" t="s">
        <v>204</v>
      </c>
      <c r="K38" s="21" t="s">
        <v>42</v>
      </c>
      <c r="L38" s="25" t="s">
        <v>43</v>
      </c>
      <c r="M38" s="25">
        <v>135</v>
      </c>
      <c r="N38" s="21" t="s">
        <v>44</v>
      </c>
    </row>
    <row r="39" s="3" customFormat="1" ht="34" customHeight="1" spans="1:14">
      <c r="A39" s="20" t="s">
        <v>34</v>
      </c>
      <c r="B39" s="20" t="s">
        <v>15</v>
      </c>
      <c r="C39" s="25" t="s">
        <v>205</v>
      </c>
      <c r="D39" s="20" t="s">
        <v>36</v>
      </c>
      <c r="E39" s="25" t="s">
        <v>37</v>
      </c>
      <c r="F39" s="25" t="s">
        <v>206</v>
      </c>
      <c r="G39" s="26" t="s">
        <v>207</v>
      </c>
      <c r="H39" s="30">
        <v>10.7</v>
      </c>
      <c r="I39" s="26" t="s">
        <v>208</v>
      </c>
      <c r="J39" s="26" t="s">
        <v>209</v>
      </c>
      <c r="K39" s="21" t="s">
        <v>42</v>
      </c>
      <c r="L39" s="25" t="s">
        <v>43</v>
      </c>
      <c r="M39" s="25">
        <v>936</v>
      </c>
      <c r="N39" s="21" t="s">
        <v>44</v>
      </c>
    </row>
    <row r="40" s="3" customFormat="1" ht="34" customHeight="1" spans="1:14">
      <c r="A40" s="20" t="s">
        <v>34</v>
      </c>
      <c r="B40" s="20" t="s">
        <v>15</v>
      </c>
      <c r="C40" s="25" t="s">
        <v>210</v>
      </c>
      <c r="D40" s="20" t="s">
        <v>36</v>
      </c>
      <c r="E40" s="25" t="s">
        <v>37</v>
      </c>
      <c r="F40" s="25" t="s">
        <v>211</v>
      </c>
      <c r="G40" s="26" t="s">
        <v>212</v>
      </c>
      <c r="H40" s="30">
        <v>20.88</v>
      </c>
      <c r="I40" s="26" t="s">
        <v>213</v>
      </c>
      <c r="J40" s="26" t="s">
        <v>154</v>
      </c>
      <c r="K40" s="21" t="s">
        <v>42</v>
      </c>
      <c r="L40" s="25" t="s">
        <v>43</v>
      </c>
      <c r="M40" s="25">
        <v>914</v>
      </c>
      <c r="N40" s="21" t="s">
        <v>44</v>
      </c>
    </row>
    <row r="41" s="3" customFormat="1" ht="34" customHeight="1" spans="1:14">
      <c r="A41" s="20" t="s">
        <v>34</v>
      </c>
      <c r="B41" s="20" t="s">
        <v>15</v>
      </c>
      <c r="C41" s="25" t="s">
        <v>214</v>
      </c>
      <c r="D41" s="20" t="s">
        <v>36</v>
      </c>
      <c r="E41" s="25" t="s">
        <v>37</v>
      </c>
      <c r="F41" s="25" t="s">
        <v>215</v>
      </c>
      <c r="G41" s="26" t="s">
        <v>216</v>
      </c>
      <c r="H41" s="30">
        <v>11.18</v>
      </c>
      <c r="I41" s="26" t="s">
        <v>217</v>
      </c>
      <c r="J41" s="26" t="s">
        <v>218</v>
      </c>
      <c r="K41" s="21" t="s">
        <v>42</v>
      </c>
      <c r="L41" s="25" t="s">
        <v>43</v>
      </c>
      <c r="M41" s="25">
        <v>410</v>
      </c>
      <c r="N41" s="21" t="s">
        <v>44</v>
      </c>
    </row>
    <row r="42" s="3" customFormat="1" ht="34" customHeight="1" spans="1:14">
      <c r="A42" s="20" t="s">
        <v>34</v>
      </c>
      <c r="B42" s="20" t="s">
        <v>15</v>
      </c>
      <c r="C42" s="25" t="s">
        <v>219</v>
      </c>
      <c r="D42" s="20" t="s">
        <v>36</v>
      </c>
      <c r="E42" s="25" t="s">
        <v>37</v>
      </c>
      <c r="F42" s="25" t="s">
        <v>220</v>
      </c>
      <c r="G42" s="26" t="s">
        <v>221</v>
      </c>
      <c r="H42" s="30">
        <v>15.43</v>
      </c>
      <c r="I42" s="26" t="s">
        <v>222</v>
      </c>
      <c r="J42" s="26" t="s">
        <v>223</v>
      </c>
      <c r="K42" s="21" t="s">
        <v>42</v>
      </c>
      <c r="L42" s="25" t="s">
        <v>43</v>
      </c>
      <c r="M42" s="25">
        <v>343</v>
      </c>
      <c r="N42" s="21" t="s">
        <v>44</v>
      </c>
    </row>
    <row r="43" s="3" customFormat="1" ht="34" customHeight="1" spans="1:14">
      <c r="A43" s="20" t="s">
        <v>34</v>
      </c>
      <c r="B43" s="20" t="s">
        <v>15</v>
      </c>
      <c r="C43" s="25" t="s">
        <v>224</v>
      </c>
      <c r="D43" s="20" t="s">
        <v>36</v>
      </c>
      <c r="E43" s="25" t="s">
        <v>37</v>
      </c>
      <c r="F43" s="25" t="s">
        <v>225</v>
      </c>
      <c r="G43" s="26" t="s">
        <v>226</v>
      </c>
      <c r="H43" s="30">
        <v>8.65</v>
      </c>
      <c r="I43" s="26" t="s">
        <v>227</v>
      </c>
      <c r="J43" s="26" t="s">
        <v>228</v>
      </c>
      <c r="K43" s="21" t="s">
        <v>42</v>
      </c>
      <c r="L43" s="25" t="s">
        <v>43</v>
      </c>
      <c r="M43" s="25">
        <v>533</v>
      </c>
      <c r="N43" s="21" t="s">
        <v>44</v>
      </c>
    </row>
    <row r="44" s="3" customFormat="1" ht="34" customHeight="1" spans="1:14">
      <c r="A44" s="20" t="s">
        <v>34</v>
      </c>
      <c r="B44" s="20" t="s">
        <v>15</v>
      </c>
      <c r="C44" s="25" t="s">
        <v>229</v>
      </c>
      <c r="D44" s="20" t="s">
        <v>36</v>
      </c>
      <c r="E44" s="25" t="s">
        <v>37</v>
      </c>
      <c r="F44" s="25" t="s">
        <v>230</v>
      </c>
      <c r="G44" s="26" t="s">
        <v>231</v>
      </c>
      <c r="H44" s="30">
        <v>39.01</v>
      </c>
      <c r="I44" s="26" t="s">
        <v>232</v>
      </c>
      <c r="J44" s="26" t="s">
        <v>233</v>
      </c>
      <c r="K44" s="21" t="s">
        <v>42</v>
      </c>
      <c r="L44" s="25" t="s">
        <v>43</v>
      </c>
      <c r="M44" s="25">
        <v>297</v>
      </c>
      <c r="N44" s="21" t="s">
        <v>44</v>
      </c>
    </row>
    <row r="45" s="3" customFormat="1" ht="34" customHeight="1" spans="1:14">
      <c r="A45" s="20" t="s">
        <v>34</v>
      </c>
      <c r="B45" s="20" t="s">
        <v>15</v>
      </c>
      <c r="C45" s="25" t="s">
        <v>234</v>
      </c>
      <c r="D45" s="20" t="s">
        <v>36</v>
      </c>
      <c r="E45" s="25" t="s">
        <v>37</v>
      </c>
      <c r="F45" s="25" t="s">
        <v>235</v>
      </c>
      <c r="G45" s="26" t="s">
        <v>236</v>
      </c>
      <c r="H45" s="30">
        <v>11.09</v>
      </c>
      <c r="I45" s="26" t="s">
        <v>237</v>
      </c>
      <c r="J45" s="26" t="s">
        <v>238</v>
      </c>
      <c r="K45" s="21" t="s">
        <v>42</v>
      </c>
      <c r="L45" s="25" t="s">
        <v>43</v>
      </c>
      <c r="M45" s="25">
        <v>450</v>
      </c>
      <c r="N45" s="21" t="s">
        <v>44</v>
      </c>
    </row>
    <row r="46" s="3" customFormat="1" ht="34" customHeight="1" spans="1:14">
      <c r="A46" s="20" t="s">
        <v>34</v>
      </c>
      <c r="B46" s="20" t="s">
        <v>15</v>
      </c>
      <c r="C46" s="25" t="s">
        <v>239</v>
      </c>
      <c r="D46" s="20" t="s">
        <v>36</v>
      </c>
      <c r="E46" s="25" t="s">
        <v>37</v>
      </c>
      <c r="F46" s="25" t="s">
        <v>240</v>
      </c>
      <c r="G46" s="26" t="s">
        <v>241</v>
      </c>
      <c r="H46" s="30">
        <v>16.46</v>
      </c>
      <c r="I46" s="26" t="s">
        <v>242</v>
      </c>
      <c r="J46" s="26" t="s">
        <v>243</v>
      </c>
      <c r="K46" s="21" t="s">
        <v>42</v>
      </c>
      <c r="L46" s="25" t="s">
        <v>43</v>
      </c>
      <c r="M46" s="25">
        <v>318</v>
      </c>
      <c r="N46" s="21" t="s">
        <v>44</v>
      </c>
    </row>
    <row r="47" s="3" customFormat="1" ht="34" customHeight="1" spans="1:14">
      <c r="A47" s="20" t="s">
        <v>34</v>
      </c>
      <c r="B47" s="20" t="s">
        <v>15</v>
      </c>
      <c r="C47" s="25" t="s">
        <v>244</v>
      </c>
      <c r="D47" s="20" t="s">
        <v>36</v>
      </c>
      <c r="E47" s="25" t="s">
        <v>37</v>
      </c>
      <c r="F47" s="25" t="s">
        <v>245</v>
      </c>
      <c r="G47" s="26" t="s">
        <v>246</v>
      </c>
      <c r="H47" s="30">
        <v>10.88</v>
      </c>
      <c r="I47" s="26" t="s">
        <v>247</v>
      </c>
      <c r="J47" s="26" t="s">
        <v>248</v>
      </c>
      <c r="K47" s="21" t="s">
        <v>42</v>
      </c>
      <c r="L47" s="25" t="s">
        <v>43</v>
      </c>
      <c r="M47" s="25">
        <v>526</v>
      </c>
      <c r="N47" s="21" t="s">
        <v>44</v>
      </c>
    </row>
    <row r="48" s="3" customFormat="1" ht="34" customHeight="1" spans="1:14">
      <c r="A48" s="20" t="s">
        <v>34</v>
      </c>
      <c r="B48" s="20" t="s">
        <v>15</v>
      </c>
      <c r="C48" s="25" t="s">
        <v>249</v>
      </c>
      <c r="D48" s="20" t="s">
        <v>36</v>
      </c>
      <c r="E48" s="25" t="s">
        <v>37</v>
      </c>
      <c r="F48" s="25" t="s">
        <v>250</v>
      </c>
      <c r="G48" s="26" t="s">
        <v>251</v>
      </c>
      <c r="H48" s="30">
        <v>0.38</v>
      </c>
      <c r="I48" s="26" t="s">
        <v>252</v>
      </c>
      <c r="J48" s="26" t="s">
        <v>253</v>
      </c>
      <c r="K48" s="21" t="s">
        <v>42</v>
      </c>
      <c r="L48" s="25" t="s">
        <v>43</v>
      </c>
      <c r="M48" s="25">
        <v>130</v>
      </c>
      <c r="N48" s="21" t="s">
        <v>44</v>
      </c>
    </row>
    <row r="49" s="3" customFormat="1" ht="34" customHeight="1" spans="1:14">
      <c r="A49" s="20" t="s">
        <v>34</v>
      </c>
      <c r="B49" s="20" t="s">
        <v>15</v>
      </c>
      <c r="C49" s="25" t="s">
        <v>254</v>
      </c>
      <c r="D49" s="20" t="s">
        <v>36</v>
      </c>
      <c r="E49" s="25" t="s">
        <v>37</v>
      </c>
      <c r="F49" s="25" t="s">
        <v>255</v>
      </c>
      <c r="G49" s="26" t="s">
        <v>256</v>
      </c>
      <c r="H49" s="30">
        <v>39.15</v>
      </c>
      <c r="I49" s="26" t="s">
        <v>257</v>
      </c>
      <c r="J49" s="26" t="s">
        <v>204</v>
      </c>
      <c r="K49" s="21" t="s">
        <v>42</v>
      </c>
      <c r="L49" s="25" t="s">
        <v>43</v>
      </c>
      <c r="M49" s="25">
        <v>960</v>
      </c>
      <c r="N49" s="21" t="s">
        <v>44</v>
      </c>
    </row>
    <row r="50" s="3" customFormat="1" ht="34" customHeight="1" spans="1:14">
      <c r="A50" s="20" t="s">
        <v>34</v>
      </c>
      <c r="B50" s="20" t="s">
        <v>15</v>
      </c>
      <c r="C50" s="25" t="s">
        <v>258</v>
      </c>
      <c r="D50" s="20" t="s">
        <v>36</v>
      </c>
      <c r="E50" s="25" t="s">
        <v>37</v>
      </c>
      <c r="F50" s="25" t="s">
        <v>259</v>
      </c>
      <c r="G50" s="26" t="s">
        <v>260</v>
      </c>
      <c r="H50" s="30">
        <v>17.5</v>
      </c>
      <c r="I50" s="26" t="s">
        <v>261</v>
      </c>
      <c r="J50" s="26" t="s">
        <v>262</v>
      </c>
      <c r="K50" s="21" t="s">
        <v>42</v>
      </c>
      <c r="L50" s="25" t="s">
        <v>43</v>
      </c>
      <c r="M50" s="25">
        <v>949</v>
      </c>
      <c r="N50" s="21" t="s">
        <v>44</v>
      </c>
    </row>
    <row r="51" s="3" customFormat="1" ht="34" customHeight="1" spans="1:14">
      <c r="A51" s="20" t="s">
        <v>34</v>
      </c>
      <c r="B51" s="20" t="s">
        <v>15</v>
      </c>
      <c r="C51" s="25" t="s">
        <v>263</v>
      </c>
      <c r="D51" s="20" t="s">
        <v>36</v>
      </c>
      <c r="E51" s="25" t="s">
        <v>37</v>
      </c>
      <c r="F51" s="25" t="s">
        <v>264</v>
      </c>
      <c r="G51" s="26" t="s">
        <v>265</v>
      </c>
      <c r="H51" s="30">
        <v>22.47</v>
      </c>
      <c r="I51" s="26" t="s">
        <v>266</v>
      </c>
      <c r="J51" s="26" t="s">
        <v>204</v>
      </c>
      <c r="K51" s="21" t="s">
        <v>42</v>
      </c>
      <c r="L51" s="25" t="s">
        <v>43</v>
      </c>
      <c r="M51" s="25">
        <v>700</v>
      </c>
      <c r="N51" s="21" t="s">
        <v>44</v>
      </c>
    </row>
    <row r="52" s="3" customFormat="1" ht="34" customHeight="1" spans="1:14">
      <c r="A52" s="20" t="s">
        <v>34</v>
      </c>
      <c r="B52" s="20" t="s">
        <v>15</v>
      </c>
      <c r="C52" s="25" t="s">
        <v>267</v>
      </c>
      <c r="D52" s="20" t="s">
        <v>36</v>
      </c>
      <c r="E52" s="25" t="s">
        <v>37</v>
      </c>
      <c r="F52" s="25" t="s">
        <v>268</v>
      </c>
      <c r="G52" s="26" t="s">
        <v>269</v>
      </c>
      <c r="H52" s="30">
        <v>35.54</v>
      </c>
      <c r="I52" s="26" t="s">
        <v>270</v>
      </c>
      <c r="J52" s="26" t="s">
        <v>271</v>
      </c>
      <c r="K52" s="21" t="s">
        <v>42</v>
      </c>
      <c r="L52" s="25" t="s">
        <v>43</v>
      </c>
      <c r="M52" s="25">
        <v>320</v>
      </c>
      <c r="N52" s="21" t="s">
        <v>44</v>
      </c>
    </row>
    <row r="53" s="3" customFormat="1" ht="34" customHeight="1" spans="1:14">
      <c r="A53" s="20" t="s">
        <v>34</v>
      </c>
      <c r="B53" s="20" t="s">
        <v>15</v>
      </c>
      <c r="C53" s="25" t="s">
        <v>272</v>
      </c>
      <c r="D53" s="20" t="s">
        <v>36</v>
      </c>
      <c r="E53" s="25" t="s">
        <v>37</v>
      </c>
      <c r="F53" s="25" t="s">
        <v>273</v>
      </c>
      <c r="G53" s="26" t="s">
        <v>274</v>
      </c>
      <c r="H53" s="30">
        <v>1.9</v>
      </c>
      <c r="I53" s="26" t="s">
        <v>275</v>
      </c>
      <c r="J53" s="26" t="s">
        <v>209</v>
      </c>
      <c r="K53" s="21" t="s">
        <v>42</v>
      </c>
      <c r="L53" s="25" t="s">
        <v>43</v>
      </c>
      <c r="M53" s="25">
        <v>80</v>
      </c>
      <c r="N53" s="21" t="s">
        <v>44</v>
      </c>
    </row>
    <row r="54" s="3" customFormat="1" ht="34" customHeight="1" spans="1:14">
      <c r="A54" s="20" t="s">
        <v>34</v>
      </c>
      <c r="B54" s="20" t="s">
        <v>15</v>
      </c>
      <c r="C54" s="25" t="s">
        <v>276</v>
      </c>
      <c r="D54" s="20" t="s">
        <v>36</v>
      </c>
      <c r="E54" s="25" t="s">
        <v>37</v>
      </c>
      <c r="F54" s="25" t="s">
        <v>277</v>
      </c>
      <c r="G54" s="26" t="s">
        <v>278</v>
      </c>
      <c r="H54" s="30">
        <v>0.24</v>
      </c>
      <c r="I54" s="26" t="s">
        <v>279</v>
      </c>
      <c r="J54" s="26" t="s">
        <v>280</v>
      </c>
      <c r="K54" s="21" t="s">
        <v>42</v>
      </c>
      <c r="L54" s="25" t="s">
        <v>43</v>
      </c>
      <c r="M54" s="25">
        <v>421</v>
      </c>
      <c r="N54" s="21" t="s">
        <v>44</v>
      </c>
    </row>
    <row r="55" s="3" customFormat="1" ht="34" customHeight="1" spans="1:14">
      <c r="A55" s="20" t="s">
        <v>34</v>
      </c>
      <c r="B55" s="20" t="s">
        <v>15</v>
      </c>
      <c r="C55" s="25" t="s">
        <v>281</v>
      </c>
      <c r="D55" s="20" t="s">
        <v>36</v>
      </c>
      <c r="E55" s="25" t="s">
        <v>37</v>
      </c>
      <c r="F55" s="25" t="s">
        <v>282</v>
      </c>
      <c r="G55" s="26" t="s">
        <v>283</v>
      </c>
      <c r="H55" s="27">
        <v>23.32</v>
      </c>
      <c r="I55" s="26" t="s">
        <v>284</v>
      </c>
      <c r="J55" s="26" t="s">
        <v>285</v>
      </c>
      <c r="K55" s="21" t="s">
        <v>42</v>
      </c>
      <c r="L55" s="25" t="s">
        <v>43</v>
      </c>
      <c r="M55" s="25">
        <v>330</v>
      </c>
      <c r="N55" s="21" t="s">
        <v>44</v>
      </c>
    </row>
    <row r="56" s="3" customFormat="1" ht="34" customHeight="1" spans="1:14">
      <c r="A56" s="20" t="s">
        <v>34</v>
      </c>
      <c r="B56" s="20" t="s">
        <v>15</v>
      </c>
      <c r="C56" s="25" t="s">
        <v>286</v>
      </c>
      <c r="D56" s="20" t="s">
        <v>36</v>
      </c>
      <c r="E56" s="25" t="s">
        <v>37</v>
      </c>
      <c r="F56" s="25" t="s">
        <v>287</v>
      </c>
      <c r="G56" s="26" t="s">
        <v>288</v>
      </c>
      <c r="H56" s="27">
        <v>9.19</v>
      </c>
      <c r="I56" s="26" t="s">
        <v>289</v>
      </c>
      <c r="J56" s="26" t="s">
        <v>290</v>
      </c>
      <c r="K56" s="21" t="s">
        <v>42</v>
      </c>
      <c r="L56" s="25" t="s">
        <v>43</v>
      </c>
      <c r="M56" s="25">
        <v>147</v>
      </c>
      <c r="N56" s="21" t="s">
        <v>44</v>
      </c>
    </row>
    <row r="57" s="3" customFormat="1" ht="34" customHeight="1" spans="1:14">
      <c r="A57" s="20" t="s">
        <v>34</v>
      </c>
      <c r="B57" s="20" t="s">
        <v>15</v>
      </c>
      <c r="C57" s="25" t="s">
        <v>291</v>
      </c>
      <c r="D57" s="20" t="s">
        <v>36</v>
      </c>
      <c r="E57" s="25" t="s">
        <v>37</v>
      </c>
      <c r="F57" s="25" t="s">
        <v>292</v>
      </c>
      <c r="G57" s="26" t="s">
        <v>293</v>
      </c>
      <c r="H57" s="27">
        <v>33.93</v>
      </c>
      <c r="I57" s="26" t="s">
        <v>294</v>
      </c>
      <c r="J57" s="26" t="s">
        <v>295</v>
      </c>
      <c r="K57" s="21" t="s">
        <v>42</v>
      </c>
      <c r="L57" s="25" t="s">
        <v>43</v>
      </c>
      <c r="M57" s="25">
        <v>467</v>
      </c>
      <c r="N57" s="21" t="s">
        <v>44</v>
      </c>
    </row>
    <row r="58" s="3" customFormat="1" ht="34" customHeight="1" spans="1:14">
      <c r="A58" s="20" t="s">
        <v>34</v>
      </c>
      <c r="B58" s="20" t="s">
        <v>15</v>
      </c>
      <c r="C58" s="25" t="s">
        <v>296</v>
      </c>
      <c r="D58" s="20" t="s">
        <v>36</v>
      </c>
      <c r="E58" s="25" t="s">
        <v>37</v>
      </c>
      <c r="F58" s="25" t="s">
        <v>297</v>
      </c>
      <c r="G58" s="26" t="s">
        <v>298</v>
      </c>
      <c r="H58" s="27">
        <v>4.1</v>
      </c>
      <c r="I58" s="26" t="s">
        <v>299</v>
      </c>
      <c r="J58" s="26" t="s">
        <v>300</v>
      </c>
      <c r="K58" s="21" t="s">
        <v>42</v>
      </c>
      <c r="L58" s="25" t="s">
        <v>43</v>
      </c>
      <c r="M58" s="25">
        <v>583</v>
      </c>
      <c r="N58" s="21" t="s">
        <v>44</v>
      </c>
    </row>
    <row r="59" s="3" customFormat="1" ht="34" customHeight="1" spans="1:14">
      <c r="A59" s="20" t="s">
        <v>34</v>
      </c>
      <c r="B59" s="20" t="s">
        <v>15</v>
      </c>
      <c r="C59" s="31" t="s">
        <v>301</v>
      </c>
      <c r="D59" s="20" t="s">
        <v>36</v>
      </c>
      <c r="E59" s="31" t="s">
        <v>37</v>
      </c>
      <c r="F59" s="31" t="s">
        <v>302</v>
      </c>
      <c r="G59" s="32" t="s">
        <v>303</v>
      </c>
      <c r="H59" s="30">
        <v>21.63</v>
      </c>
      <c r="I59" s="32" t="s">
        <v>304</v>
      </c>
      <c r="J59" s="26" t="s">
        <v>174</v>
      </c>
      <c r="K59" s="21" t="s">
        <v>42</v>
      </c>
      <c r="L59" s="25" t="s">
        <v>43</v>
      </c>
      <c r="M59" s="31">
        <v>416</v>
      </c>
      <c r="N59" s="21" t="s">
        <v>44</v>
      </c>
    </row>
    <row r="60" s="3" customFormat="1" ht="34" customHeight="1" spans="1:14">
      <c r="A60" s="20" t="s">
        <v>34</v>
      </c>
      <c r="B60" s="20" t="s">
        <v>15</v>
      </c>
      <c r="C60" s="25" t="s">
        <v>305</v>
      </c>
      <c r="D60" s="20" t="s">
        <v>36</v>
      </c>
      <c r="E60" s="25" t="s">
        <v>37</v>
      </c>
      <c r="F60" s="25" t="s">
        <v>306</v>
      </c>
      <c r="G60" s="26" t="s">
        <v>307</v>
      </c>
      <c r="H60" s="27">
        <v>35.33</v>
      </c>
      <c r="I60" s="26" t="s">
        <v>308</v>
      </c>
      <c r="J60" s="26" t="s">
        <v>309</v>
      </c>
      <c r="K60" s="21" t="s">
        <v>42</v>
      </c>
      <c r="L60" s="25" t="s">
        <v>43</v>
      </c>
      <c r="M60" s="25">
        <v>280</v>
      </c>
      <c r="N60" s="21" t="s">
        <v>44</v>
      </c>
    </row>
    <row r="61" s="3" customFormat="1" ht="34" customHeight="1" spans="1:14">
      <c r="A61" s="20" t="s">
        <v>34</v>
      </c>
      <c r="B61" s="20" t="s">
        <v>15</v>
      </c>
      <c r="C61" s="25" t="s">
        <v>310</v>
      </c>
      <c r="D61" s="20" t="s">
        <v>36</v>
      </c>
      <c r="E61" s="25" t="s">
        <v>37</v>
      </c>
      <c r="F61" s="25" t="s">
        <v>311</v>
      </c>
      <c r="G61" s="26" t="s">
        <v>312</v>
      </c>
      <c r="H61" s="27">
        <v>12.55</v>
      </c>
      <c r="I61" s="26" t="s">
        <v>313</v>
      </c>
      <c r="J61" s="26" t="s">
        <v>314</v>
      </c>
      <c r="K61" s="21" t="s">
        <v>42</v>
      </c>
      <c r="L61" s="25" t="s">
        <v>43</v>
      </c>
      <c r="M61" s="25">
        <v>216</v>
      </c>
      <c r="N61" s="21" t="s">
        <v>44</v>
      </c>
    </row>
    <row r="62" s="3" customFormat="1" ht="34" customHeight="1" spans="1:14">
      <c r="A62" s="20" t="s">
        <v>34</v>
      </c>
      <c r="B62" s="20" t="s">
        <v>15</v>
      </c>
      <c r="C62" s="25" t="s">
        <v>315</v>
      </c>
      <c r="D62" s="20" t="s">
        <v>36</v>
      </c>
      <c r="E62" s="25" t="s">
        <v>37</v>
      </c>
      <c r="F62" s="25" t="s">
        <v>316</v>
      </c>
      <c r="G62" s="26" t="s">
        <v>317</v>
      </c>
      <c r="H62" s="27">
        <v>19.36</v>
      </c>
      <c r="I62" s="26" t="s">
        <v>318</v>
      </c>
      <c r="J62" s="26" t="s">
        <v>89</v>
      </c>
      <c r="K62" s="21" t="s">
        <v>42</v>
      </c>
      <c r="L62" s="25" t="s">
        <v>43</v>
      </c>
      <c r="M62" s="25">
        <v>275</v>
      </c>
      <c r="N62" s="21" t="s">
        <v>44</v>
      </c>
    </row>
    <row r="63" s="3" customFormat="1" ht="34" customHeight="1" spans="1:14">
      <c r="A63" s="20" t="s">
        <v>34</v>
      </c>
      <c r="B63" s="20" t="s">
        <v>15</v>
      </c>
      <c r="C63" s="25" t="s">
        <v>319</v>
      </c>
      <c r="D63" s="20" t="s">
        <v>36</v>
      </c>
      <c r="E63" s="25" t="s">
        <v>37</v>
      </c>
      <c r="F63" s="25" t="s">
        <v>320</v>
      </c>
      <c r="G63" s="26" t="s">
        <v>321</v>
      </c>
      <c r="H63" s="27">
        <v>13.18</v>
      </c>
      <c r="I63" s="26" t="s">
        <v>322</v>
      </c>
      <c r="J63" s="26" t="s">
        <v>323</v>
      </c>
      <c r="K63" s="21" t="s">
        <v>42</v>
      </c>
      <c r="L63" s="25" t="s">
        <v>43</v>
      </c>
      <c r="M63" s="25">
        <v>154</v>
      </c>
      <c r="N63" s="21" t="s">
        <v>44</v>
      </c>
    </row>
    <row r="64" s="3" customFormat="1" ht="34" customHeight="1" spans="1:14">
      <c r="A64" s="20" t="s">
        <v>34</v>
      </c>
      <c r="B64" s="20" t="s">
        <v>15</v>
      </c>
      <c r="C64" s="25" t="s">
        <v>324</v>
      </c>
      <c r="D64" s="20" t="s">
        <v>36</v>
      </c>
      <c r="E64" s="25" t="s">
        <v>37</v>
      </c>
      <c r="F64" s="25" t="s">
        <v>325</v>
      </c>
      <c r="G64" s="26" t="s">
        <v>326</v>
      </c>
      <c r="H64" s="27">
        <v>17.69</v>
      </c>
      <c r="I64" s="26" t="s">
        <v>327</v>
      </c>
      <c r="J64" s="26" t="s">
        <v>328</v>
      </c>
      <c r="K64" s="21" t="s">
        <v>42</v>
      </c>
      <c r="L64" s="25" t="s">
        <v>43</v>
      </c>
      <c r="M64" s="25">
        <v>280</v>
      </c>
      <c r="N64" s="21" t="s">
        <v>44</v>
      </c>
    </row>
    <row r="65" s="3" customFormat="1" ht="34" customHeight="1" spans="1:14">
      <c r="A65" s="20" t="s">
        <v>34</v>
      </c>
      <c r="B65" s="20" t="s">
        <v>15</v>
      </c>
      <c r="C65" s="25" t="s">
        <v>329</v>
      </c>
      <c r="D65" s="20" t="s">
        <v>36</v>
      </c>
      <c r="E65" s="25" t="s">
        <v>37</v>
      </c>
      <c r="F65" s="25" t="s">
        <v>330</v>
      </c>
      <c r="G65" s="26" t="s">
        <v>331</v>
      </c>
      <c r="H65" s="27">
        <v>10.53</v>
      </c>
      <c r="I65" s="26" t="s">
        <v>332</v>
      </c>
      <c r="J65" s="26" t="s">
        <v>333</v>
      </c>
      <c r="K65" s="21" t="s">
        <v>42</v>
      </c>
      <c r="L65" s="25" t="s">
        <v>43</v>
      </c>
      <c r="M65" s="25">
        <v>85</v>
      </c>
      <c r="N65" s="21" t="s">
        <v>44</v>
      </c>
    </row>
    <row r="66" s="3" customFormat="1" ht="34" customHeight="1" spans="1:14">
      <c r="A66" s="20" t="s">
        <v>34</v>
      </c>
      <c r="B66" s="20" t="s">
        <v>15</v>
      </c>
      <c r="C66" s="25" t="s">
        <v>334</v>
      </c>
      <c r="D66" s="20" t="s">
        <v>36</v>
      </c>
      <c r="E66" s="25" t="s">
        <v>37</v>
      </c>
      <c r="F66" s="25" t="s">
        <v>335</v>
      </c>
      <c r="G66" s="26" t="s">
        <v>336</v>
      </c>
      <c r="H66" s="27">
        <v>31.36</v>
      </c>
      <c r="I66" s="26" t="s">
        <v>337</v>
      </c>
      <c r="J66" s="26" t="s">
        <v>338</v>
      </c>
      <c r="K66" s="21" t="s">
        <v>42</v>
      </c>
      <c r="L66" s="25" t="s">
        <v>43</v>
      </c>
      <c r="M66" s="25">
        <v>382</v>
      </c>
      <c r="N66" s="21" t="s">
        <v>44</v>
      </c>
    </row>
    <row r="67" s="3" customFormat="1" ht="34" customHeight="1" spans="1:14">
      <c r="A67" s="20" t="s">
        <v>34</v>
      </c>
      <c r="B67" s="20" t="s">
        <v>15</v>
      </c>
      <c r="C67" s="25" t="s">
        <v>339</v>
      </c>
      <c r="D67" s="20" t="s">
        <v>36</v>
      </c>
      <c r="E67" s="25" t="s">
        <v>37</v>
      </c>
      <c r="F67" s="25" t="s">
        <v>340</v>
      </c>
      <c r="G67" s="26" t="s">
        <v>341</v>
      </c>
      <c r="H67" s="27">
        <v>14.66</v>
      </c>
      <c r="I67" s="26" t="s">
        <v>342</v>
      </c>
      <c r="J67" s="26" t="s">
        <v>343</v>
      </c>
      <c r="K67" s="21" t="s">
        <v>42</v>
      </c>
      <c r="L67" s="25" t="s">
        <v>43</v>
      </c>
      <c r="M67" s="25">
        <v>279</v>
      </c>
      <c r="N67" s="21" t="s">
        <v>44</v>
      </c>
    </row>
    <row r="68" s="3" customFormat="1" ht="34" customHeight="1" spans="1:14">
      <c r="A68" s="20" t="s">
        <v>34</v>
      </c>
      <c r="B68" s="20" t="s">
        <v>15</v>
      </c>
      <c r="C68" s="31" t="s">
        <v>344</v>
      </c>
      <c r="D68" s="20" t="s">
        <v>36</v>
      </c>
      <c r="E68" s="31" t="s">
        <v>37</v>
      </c>
      <c r="F68" s="31" t="s">
        <v>345</v>
      </c>
      <c r="G68" s="32" t="s">
        <v>346</v>
      </c>
      <c r="H68" s="30">
        <v>45.47</v>
      </c>
      <c r="I68" s="26" t="s">
        <v>347</v>
      </c>
      <c r="J68" s="26" t="s">
        <v>348</v>
      </c>
      <c r="K68" s="21" t="s">
        <v>42</v>
      </c>
      <c r="L68" s="25" t="s">
        <v>43</v>
      </c>
      <c r="M68" s="31">
        <v>567</v>
      </c>
      <c r="N68" s="21" t="s">
        <v>44</v>
      </c>
    </row>
    <row r="69" s="3" customFormat="1" ht="34" customHeight="1" spans="1:14">
      <c r="A69" s="20" t="s">
        <v>34</v>
      </c>
      <c r="B69" s="20" t="s">
        <v>15</v>
      </c>
      <c r="C69" s="25" t="s">
        <v>349</v>
      </c>
      <c r="D69" s="20" t="s">
        <v>36</v>
      </c>
      <c r="E69" s="25" t="s">
        <v>37</v>
      </c>
      <c r="F69" s="25" t="s">
        <v>350</v>
      </c>
      <c r="G69" s="26" t="s">
        <v>351</v>
      </c>
      <c r="H69" s="27">
        <v>30.77</v>
      </c>
      <c r="I69" s="26" t="s">
        <v>352</v>
      </c>
      <c r="J69" s="26" t="s">
        <v>353</v>
      </c>
      <c r="K69" s="21" t="s">
        <v>42</v>
      </c>
      <c r="L69" s="25" t="s">
        <v>43</v>
      </c>
      <c r="M69" s="25">
        <v>246</v>
      </c>
      <c r="N69" s="21" t="s">
        <v>44</v>
      </c>
    </row>
    <row r="70" s="3" customFormat="1" ht="34" customHeight="1" spans="1:14">
      <c r="A70" s="20" t="s">
        <v>34</v>
      </c>
      <c r="B70" s="20" t="s">
        <v>15</v>
      </c>
      <c r="C70" s="25" t="s">
        <v>354</v>
      </c>
      <c r="D70" s="20" t="s">
        <v>36</v>
      </c>
      <c r="E70" s="25" t="s">
        <v>37</v>
      </c>
      <c r="F70" s="25" t="s">
        <v>355</v>
      </c>
      <c r="G70" s="26" t="s">
        <v>356</v>
      </c>
      <c r="H70" s="27">
        <v>15.25</v>
      </c>
      <c r="I70" s="26" t="s">
        <v>357</v>
      </c>
      <c r="J70" s="26" t="s">
        <v>358</v>
      </c>
      <c r="K70" s="21" t="s">
        <v>42</v>
      </c>
      <c r="L70" s="25" t="s">
        <v>43</v>
      </c>
      <c r="M70" s="25">
        <v>220</v>
      </c>
      <c r="N70" s="21" t="s">
        <v>44</v>
      </c>
    </row>
    <row r="71" s="3" customFormat="1" ht="34" customHeight="1" spans="1:14">
      <c r="A71" s="20" t="s">
        <v>34</v>
      </c>
      <c r="B71" s="20" t="s">
        <v>15</v>
      </c>
      <c r="C71" s="25" t="s">
        <v>359</v>
      </c>
      <c r="D71" s="20" t="s">
        <v>36</v>
      </c>
      <c r="E71" s="25" t="s">
        <v>37</v>
      </c>
      <c r="F71" s="25" t="s">
        <v>360</v>
      </c>
      <c r="G71" s="26" t="s">
        <v>361</v>
      </c>
      <c r="H71" s="27">
        <v>66.38</v>
      </c>
      <c r="I71" s="26" t="s">
        <v>362</v>
      </c>
      <c r="J71" s="26" t="s">
        <v>363</v>
      </c>
      <c r="K71" s="21" t="s">
        <v>42</v>
      </c>
      <c r="L71" s="25" t="s">
        <v>43</v>
      </c>
      <c r="M71" s="25">
        <v>585</v>
      </c>
      <c r="N71" s="21" t="s">
        <v>44</v>
      </c>
    </row>
    <row r="72" s="3" customFormat="1" ht="34" customHeight="1" spans="1:14">
      <c r="A72" s="20" t="s">
        <v>34</v>
      </c>
      <c r="B72" s="20" t="s">
        <v>15</v>
      </c>
      <c r="C72" s="25" t="s">
        <v>364</v>
      </c>
      <c r="D72" s="20" t="s">
        <v>36</v>
      </c>
      <c r="E72" s="25" t="s">
        <v>37</v>
      </c>
      <c r="F72" s="25" t="s">
        <v>365</v>
      </c>
      <c r="G72" s="26" t="s">
        <v>366</v>
      </c>
      <c r="H72" s="27">
        <v>24.3</v>
      </c>
      <c r="I72" s="26" t="s">
        <v>367</v>
      </c>
      <c r="J72" s="26" t="s">
        <v>368</v>
      </c>
      <c r="K72" s="21" t="s">
        <v>42</v>
      </c>
      <c r="L72" s="25" t="s">
        <v>43</v>
      </c>
      <c r="M72" s="25">
        <v>879</v>
      </c>
      <c r="N72" s="21" t="s">
        <v>44</v>
      </c>
    </row>
    <row r="73" s="3" customFormat="1" ht="34" customHeight="1" spans="1:14">
      <c r="A73" s="20" t="s">
        <v>34</v>
      </c>
      <c r="B73" s="20" t="s">
        <v>15</v>
      </c>
      <c r="C73" s="25" t="s">
        <v>369</v>
      </c>
      <c r="D73" s="20" t="s">
        <v>36</v>
      </c>
      <c r="E73" s="25" t="s">
        <v>37</v>
      </c>
      <c r="F73" s="25" t="s">
        <v>370</v>
      </c>
      <c r="G73" s="26" t="s">
        <v>371</v>
      </c>
      <c r="H73" s="27">
        <v>13.8</v>
      </c>
      <c r="I73" s="26" t="s">
        <v>372</v>
      </c>
      <c r="J73" s="26" t="s">
        <v>343</v>
      </c>
      <c r="K73" s="21" t="s">
        <v>42</v>
      </c>
      <c r="L73" s="25" t="s">
        <v>43</v>
      </c>
      <c r="M73" s="25">
        <v>366</v>
      </c>
      <c r="N73" s="21" t="s">
        <v>44</v>
      </c>
    </row>
    <row r="74" s="3" customFormat="1" ht="34" customHeight="1" spans="1:14">
      <c r="A74" s="20" t="s">
        <v>34</v>
      </c>
      <c r="B74" s="20" t="s">
        <v>15</v>
      </c>
      <c r="C74" s="25" t="s">
        <v>373</v>
      </c>
      <c r="D74" s="20" t="s">
        <v>36</v>
      </c>
      <c r="E74" s="25" t="s">
        <v>37</v>
      </c>
      <c r="F74" s="25" t="s">
        <v>374</v>
      </c>
      <c r="G74" s="26" t="s">
        <v>375</v>
      </c>
      <c r="H74" s="27">
        <v>18.7</v>
      </c>
      <c r="I74" s="26" t="s">
        <v>376</v>
      </c>
      <c r="J74" s="26" t="s">
        <v>377</v>
      </c>
      <c r="K74" s="21" t="s">
        <v>42</v>
      </c>
      <c r="L74" s="25" t="s">
        <v>43</v>
      </c>
      <c r="M74" s="25">
        <v>2548</v>
      </c>
      <c r="N74" s="21" t="s">
        <v>44</v>
      </c>
    </row>
    <row r="75" s="3" customFormat="1" ht="34" customHeight="1" spans="1:14">
      <c r="A75" s="20" t="s">
        <v>34</v>
      </c>
      <c r="B75" s="20" t="s">
        <v>15</v>
      </c>
      <c r="C75" s="25" t="s">
        <v>378</v>
      </c>
      <c r="D75" s="20" t="s">
        <v>36</v>
      </c>
      <c r="E75" s="25" t="s">
        <v>37</v>
      </c>
      <c r="F75" s="25" t="s">
        <v>379</v>
      </c>
      <c r="G75" s="26" t="s">
        <v>380</v>
      </c>
      <c r="H75" s="27">
        <v>8.7</v>
      </c>
      <c r="I75" s="26" t="s">
        <v>381</v>
      </c>
      <c r="J75" s="26" t="s">
        <v>382</v>
      </c>
      <c r="K75" s="21" t="s">
        <v>42</v>
      </c>
      <c r="L75" s="25" t="s">
        <v>43</v>
      </c>
      <c r="M75" s="25">
        <v>99</v>
      </c>
      <c r="N75" s="21" t="s">
        <v>44</v>
      </c>
    </row>
    <row r="76" s="3" customFormat="1" ht="34" customHeight="1" spans="1:14">
      <c r="A76" s="20" t="s">
        <v>34</v>
      </c>
      <c r="B76" s="20" t="s">
        <v>15</v>
      </c>
      <c r="C76" s="25" t="s">
        <v>383</v>
      </c>
      <c r="D76" s="20" t="s">
        <v>36</v>
      </c>
      <c r="E76" s="25" t="s">
        <v>37</v>
      </c>
      <c r="F76" s="25" t="s">
        <v>384</v>
      </c>
      <c r="G76" s="26" t="s">
        <v>385</v>
      </c>
      <c r="H76" s="27">
        <v>2</v>
      </c>
      <c r="I76" s="26" t="s">
        <v>386</v>
      </c>
      <c r="J76" s="26" t="s">
        <v>387</v>
      </c>
      <c r="K76" s="21" t="s">
        <v>42</v>
      </c>
      <c r="L76" s="25" t="s">
        <v>43</v>
      </c>
      <c r="M76" s="25">
        <v>158</v>
      </c>
      <c r="N76" s="21" t="s">
        <v>44</v>
      </c>
    </row>
    <row r="77" s="3" customFormat="1" ht="34" customHeight="1" spans="1:14">
      <c r="A77" s="20" t="s">
        <v>34</v>
      </c>
      <c r="B77" s="20" t="s">
        <v>15</v>
      </c>
      <c r="C77" s="25" t="s">
        <v>388</v>
      </c>
      <c r="D77" s="20" t="s">
        <v>36</v>
      </c>
      <c r="E77" s="25" t="s">
        <v>37</v>
      </c>
      <c r="F77" s="25" t="s">
        <v>389</v>
      </c>
      <c r="G77" s="26" t="s">
        <v>390</v>
      </c>
      <c r="H77" s="27">
        <v>24.8</v>
      </c>
      <c r="I77" s="26" t="s">
        <v>391</v>
      </c>
      <c r="J77" s="26" t="s">
        <v>392</v>
      </c>
      <c r="K77" s="21" t="s">
        <v>42</v>
      </c>
      <c r="L77" s="25" t="s">
        <v>43</v>
      </c>
      <c r="M77" s="25">
        <v>279</v>
      </c>
      <c r="N77" s="21" t="s">
        <v>44</v>
      </c>
    </row>
    <row r="78" s="3" customFormat="1" ht="34" customHeight="1" spans="1:14">
      <c r="A78" s="20" t="s">
        <v>34</v>
      </c>
      <c r="B78" s="20" t="s">
        <v>15</v>
      </c>
      <c r="C78" s="25" t="s">
        <v>393</v>
      </c>
      <c r="D78" s="20" t="s">
        <v>36</v>
      </c>
      <c r="E78" s="25" t="s">
        <v>37</v>
      </c>
      <c r="F78" s="25" t="s">
        <v>394</v>
      </c>
      <c r="G78" s="26" t="s">
        <v>395</v>
      </c>
      <c r="H78" s="27">
        <v>1.7</v>
      </c>
      <c r="I78" s="26" t="s">
        <v>396</v>
      </c>
      <c r="J78" s="26" t="s">
        <v>397</v>
      </c>
      <c r="K78" s="21" t="s">
        <v>42</v>
      </c>
      <c r="L78" s="25" t="s">
        <v>43</v>
      </c>
      <c r="M78" s="25">
        <v>50</v>
      </c>
      <c r="N78" s="21" t="s">
        <v>44</v>
      </c>
    </row>
    <row r="79" s="3" customFormat="1" ht="34" customHeight="1" spans="1:14">
      <c r="A79" s="20" t="s">
        <v>34</v>
      </c>
      <c r="B79" s="20" t="s">
        <v>15</v>
      </c>
      <c r="C79" s="25" t="s">
        <v>398</v>
      </c>
      <c r="D79" s="20" t="s">
        <v>36</v>
      </c>
      <c r="E79" s="25" t="s">
        <v>37</v>
      </c>
      <c r="F79" s="25" t="s">
        <v>399</v>
      </c>
      <c r="G79" s="26" t="s">
        <v>400</v>
      </c>
      <c r="H79" s="27">
        <v>6.3</v>
      </c>
      <c r="I79" s="26" t="s">
        <v>401</v>
      </c>
      <c r="J79" s="26" t="s">
        <v>402</v>
      </c>
      <c r="K79" s="21" t="s">
        <v>42</v>
      </c>
      <c r="L79" s="25" t="s">
        <v>43</v>
      </c>
      <c r="M79" s="25">
        <v>136</v>
      </c>
      <c r="N79" s="21" t="s">
        <v>44</v>
      </c>
    </row>
    <row r="80" s="3" customFormat="1" ht="34" customHeight="1" spans="1:14">
      <c r="A80" s="20" t="s">
        <v>34</v>
      </c>
      <c r="B80" s="20" t="s">
        <v>15</v>
      </c>
      <c r="C80" s="25" t="s">
        <v>403</v>
      </c>
      <c r="D80" s="20" t="s">
        <v>36</v>
      </c>
      <c r="E80" s="25" t="s">
        <v>37</v>
      </c>
      <c r="F80" s="25" t="s">
        <v>404</v>
      </c>
      <c r="G80" s="26" t="s">
        <v>405</v>
      </c>
      <c r="H80" s="27">
        <v>5</v>
      </c>
      <c r="I80" s="26" t="s">
        <v>406</v>
      </c>
      <c r="J80" s="26" t="s">
        <v>407</v>
      </c>
      <c r="K80" s="21" t="s">
        <v>42</v>
      </c>
      <c r="L80" s="25" t="s">
        <v>43</v>
      </c>
      <c r="M80" s="25">
        <v>202</v>
      </c>
      <c r="N80" s="21" t="s">
        <v>44</v>
      </c>
    </row>
    <row r="81" s="3" customFormat="1" ht="34" customHeight="1" spans="1:14">
      <c r="A81" s="20" t="s">
        <v>34</v>
      </c>
      <c r="B81" s="20" t="s">
        <v>15</v>
      </c>
      <c r="C81" s="25" t="s">
        <v>408</v>
      </c>
      <c r="D81" s="20" t="s">
        <v>36</v>
      </c>
      <c r="E81" s="25" t="s">
        <v>37</v>
      </c>
      <c r="F81" s="25" t="s">
        <v>409</v>
      </c>
      <c r="G81" s="26" t="s">
        <v>410</v>
      </c>
      <c r="H81" s="27">
        <v>14.8</v>
      </c>
      <c r="I81" s="26" t="s">
        <v>411</v>
      </c>
      <c r="J81" s="26" t="s">
        <v>412</v>
      </c>
      <c r="K81" s="21" t="s">
        <v>42</v>
      </c>
      <c r="L81" s="25" t="s">
        <v>43</v>
      </c>
      <c r="M81" s="25">
        <v>186</v>
      </c>
      <c r="N81" s="21" t="s">
        <v>44</v>
      </c>
    </row>
    <row r="82" s="3" customFormat="1" ht="34" customHeight="1" spans="1:14">
      <c r="A82" s="20" t="s">
        <v>34</v>
      </c>
      <c r="B82" s="20" t="s">
        <v>15</v>
      </c>
      <c r="C82" s="25" t="s">
        <v>413</v>
      </c>
      <c r="D82" s="20" t="s">
        <v>36</v>
      </c>
      <c r="E82" s="25" t="s">
        <v>37</v>
      </c>
      <c r="F82" s="25" t="s">
        <v>414</v>
      </c>
      <c r="G82" s="26" t="s">
        <v>415</v>
      </c>
      <c r="H82" s="27">
        <v>13.8</v>
      </c>
      <c r="I82" s="26" t="s">
        <v>416</v>
      </c>
      <c r="J82" s="26" t="s">
        <v>343</v>
      </c>
      <c r="K82" s="21" t="s">
        <v>42</v>
      </c>
      <c r="L82" s="25" t="s">
        <v>43</v>
      </c>
      <c r="M82" s="25">
        <v>396</v>
      </c>
      <c r="N82" s="21" t="s">
        <v>44</v>
      </c>
    </row>
    <row r="83" s="3" customFormat="1" ht="34" customHeight="1" spans="1:14">
      <c r="A83" s="20" t="s">
        <v>34</v>
      </c>
      <c r="B83" s="20" t="s">
        <v>15</v>
      </c>
      <c r="C83" s="25" t="s">
        <v>417</v>
      </c>
      <c r="D83" s="20" t="s">
        <v>36</v>
      </c>
      <c r="E83" s="25" t="s">
        <v>37</v>
      </c>
      <c r="F83" s="25" t="s">
        <v>418</v>
      </c>
      <c r="G83" s="26" t="s">
        <v>419</v>
      </c>
      <c r="H83" s="27">
        <v>4.6</v>
      </c>
      <c r="I83" s="26" t="s">
        <v>420</v>
      </c>
      <c r="J83" s="26" t="s">
        <v>421</v>
      </c>
      <c r="K83" s="21" t="s">
        <v>42</v>
      </c>
      <c r="L83" s="25" t="s">
        <v>43</v>
      </c>
      <c r="M83" s="25">
        <v>382</v>
      </c>
      <c r="N83" s="21" t="s">
        <v>44</v>
      </c>
    </row>
    <row r="84" s="3" customFormat="1" ht="34" customHeight="1" spans="1:14">
      <c r="A84" s="20" t="s">
        <v>34</v>
      </c>
      <c r="B84" s="20" t="s">
        <v>15</v>
      </c>
      <c r="C84" s="25" t="s">
        <v>422</v>
      </c>
      <c r="D84" s="20" t="s">
        <v>36</v>
      </c>
      <c r="E84" s="25" t="s">
        <v>37</v>
      </c>
      <c r="F84" s="25" t="s">
        <v>423</v>
      </c>
      <c r="G84" s="26" t="s">
        <v>424</v>
      </c>
      <c r="H84" s="27">
        <v>6.7</v>
      </c>
      <c r="I84" s="26" t="s">
        <v>425</v>
      </c>
      <c r="J84" s="26" t="s">
        <v>426</v>
      </c>
      <c r="K84" s="21" t="s">
        <v>42</v>
      </c>
      <c r="L84" s="25" t="s">
        <v>43</v>
      </c>
      <c r="M84" s="25">
        <v>1479</v>
      </c>
      <c r="N84" s="21" t="s">
        <v>44</v>
      </c>
    </row>
    <row r="85" s="3" customFormat="1" ht="34" customHeight="1" spans="1:14">
      <c r="A85" s="20" t="s">
        <v>34</v>
      </c>
      <c r="B85" s="20" t="s">
        <v>15</v>
      </c>
      <c r="C85" s="25" t="s">
        <v>427</v>
      </c>
      <c r="D85" s="20" t="s">
        <v>36</v>
      </c>
      <c r="E85" s="25" t="s">
        <v>37</v>
      </c>
      <c r="F85" s="25" t="s">
        <v>428</v>
      </c>
      <c r="G85" s="26" t="s">
        <v>429</v>
      </c>
      <c r="H85" s="27">
        <v>37.4</v>
      </c>
      <c r="I85" s="26" t="s">
        <v>430</v>
      </c>
      <c r="J85" s="26" t="s">
        <v>431</v>
      </c>
      <c r="K85" s="21" t="s">
        <v>42</v>
      </c>
      <c r="L85" s="25" t="s">
        <v>43</v>
      </c>
      <c r="M85" s="25">
        <v>4075</v>
      </c>
      <c r="N85" s="21" t="s">
        <v>44</v>
      </c>
    </row>
    <row r="86" s="3" customFormat="1" ht="34" customHeight="1" spans="1:14">
      <c r="A86" s="20" t="s">
        <v>34</v>
      </c>
      <c r="B86" s="20" t="s">
        <v>15</v>
      </c>
      <c r="C86" s="25" t="s">
        <v>432</v>
      </c>
      <c r="D86" s="20" t="s">
        <v>36</v>
      </c>
      <c r="E86" s="25" t="s">
        <v>37</v>
      </c>
      <c r="F86" s="25" t="s">
        <v>433</v>
      </c>
      <c r="G86" s="26" t="s">
        <v>434</v>
      </c>
      <c r="H86" s="27">
        <v>0.62</v>
      </c>
      <c r="I86" s="26" t="s">
        <v>435</v>
      </c>
      <c r="J86" s="26" t="s">
        <v>436</v>
      </c>
      <c r="K86" s="21" t="s">
        <v>42</v>
      </c>
      <c r="L86" s="25" t="s">
        <v>43</v>
      </c>
      <c r="M86" s="25">
        <v>1001</v>
      </c>
      <c r="N86" s="21" t="s">
        <v>44</v>
      </c>
    </row>
    <row r="87" s="3" customFormat="1" ht="34" customHeight="1" spans="1:14">
      <c r="A87" s="20" t="s">
        <v>34</v>
      </c>
      <c r="B87" s="20" t="s">
        <v>15</v>
      </c>
      <c r="C87" s="25" t="s">
        <v>437</v>
      </c>
      <c r="D87" s="20" t="s">
        <v>36</v>
      </c>
      <c r="E87" s="25" t="s">
        <v>37</v>
      </c>
      <c r="F87" s="25" t="s">
        <v>438</v>
      </c>
      <c r="G87" s="26" t="s">
        <v>439</v>
      </c>
      <c r="H87" s="27">
        <v>4.41</v>
      </c>
      <c r="I87" s="26" t="s">
        <v>440</v>
      </c>
      <c r="J87" s="26" t="s">
        <v>441</v>
      </c>
      <c r="K87" s="21" t="s">
        <v>42</v>
      </c>
      <c r="L87" s="25" t="s">
        <v>43</v>
      </c>
      <c r="M87" s="25">
        <v>2960</v>
      </c>
      <c r="N87" s="21" t="s">
        <v>44</v>
      </c>
    </row>
    <row r="88" s="3" customFormat="1" ht="34" customHeight="1" spans="1:14">
      <c r="A88" s="20" t="s">
        <v>34</v>
      </c>
      <c r="B88" s="20" t="s">
        <v>15</v>
      </c>
      <c r="C88" s="25" t="s">
        <v>442</v>
      </c>
      <c r="D88" s="20" t="s">
        <v>36</v>
      </c>
      <c r="E88" s="25" t="s">
        <v>37</v>
      </c>
      <c r="F88" s="25" t="s">
        <v>443</v>
      </c>
      <c r="G88" s="26" t="s">
        <v>444</v>
      </c>
      <c r="H88" s="27">
        <v>3.44</v>
      </c>
      <c r="I88" s="26" t="s">
        <v>445</v>
      </c>
      <c r="J88" s="26" t="s">
        <v>446</v>
      </c>
      <c r="K88" s="21" t="s">
        <v>42</v>
      </c>
      <c r="L88" s="25" t="s">
        <v>43</v>
      </c>
      <c r="M88" s="25">
        <v>967</v>
      </c>
      <c r="N88" s="21" t="s">
        <v>44</v>
      </c>
    </row>
    <row r="89" s="3" customFormat="1" ht="34" customHeight="1" spans="1:14">
      <c r="A89" s="20" t="s">
        <v>34</v>
      </c>
      <c r="B89" s="20" t="s">
        <v>15</v>
      </c>
      <c r="C89" s="25" t="s">
        <v>447</v>
      </c>
      <c r="D89" s="20" t="s">
        <v>36</v>
      </c>
      <c r="E89" s="25" t="s">
        <v>37</v>
      </c>
      <c r="F89" s="25" t="s">
        <v>448</v>
      </c>
      <c r="G89" s="26" t="s">
        <v>449</v>
      </c>
      <c r="H89" s="27">
        <v>0.75</v>
      </c>
      <c r="I89" s="26" t="s">
        <v>450</v>
      </c>
      <c r="J89" s="26" t="s">
        <v>343</v>
      </c>
      <c r="K89" s="21" t="s">
        <v>42</v>
      </c>
      <c r="L89" s="25" t="s">
        <v>43</v>
      </c>
      <c r="M89" s="25">
        <v>516</v>
      </c>
      <c r="N89" s="21" t="s">
        <v>44</v>
      </c>
    </row>
    <row r="90" s="3" customFormat="1" ht="34" customHeight="1" spans="1:14">
      <c r="A90" s="20" t="s">
        <v>34</v>
      </c>
      <c r="B90" s="20" t="s">
        <v>15</v>
      </c>
      <c r="C90" s="20" t="s">
        <v>451</v>
      </c>
      <c r="D90" s="20" t="s">
        <v>36</v>
      </c>
      <c r="E90" s="20" t="s">
        <v>37</v>
      </c>
      <c r="F90" s="20" t="s">
        <v>452</v>
      </c>
      <c r="G90" s="22" t="s">
        <v>453</v>
      </c>
      <c r="H90" s="23">
        <v>65.78</v>
      </c>
      <c r="I90" s="22" t="s">
        <v>454</v>
      </c>
      <c r="J90" s="22" t="s">
        <v>455</v>
      </c>
      <c r="K90" s="21" t="s">
        <v>42</v>
      </c>
      <c r="L90" s="20" t="s">
        <v>43</v>
      </c>
      <c r="M90" s="20">
        <v>387</v>
      </c>
      <c r="N90" s="21" t="s">
        <v>44</v>
      </c>
    </row>
    <row r="91" s="3" customFormat="1" ht="34" customHeight="1" spans="1:14">
      <c r="A91" s="20" t="s">
        <v>34</v>
      </c>
      <c r="B91" s="20" t="s">
        <v>15</v>
      </c>
      <c r="C91" s="20" t="s">
        <v>456</v>
      </c>
      <c r="D91" s="20" t="s">
        <v>36</v>
      </c>
      <c r="E91" s="20" t="s">
        <v>37</v>
      </c>
      <c r="F91" s="20" t="s">
        <v>457</v>
      </c>
      <c r="G91" s="22" t="s">
        <v>458</v>
      </c>
      <c r="H91" s="23">
        <v>24.64</v>
      </c>
      <c r="I91" s="22" t="s">
        <v>459</v>
      </c>
      <c r="J91" s="22" t="s">
        <v>243</v>
      </c>
      <c r="K91" s="21" t="s">
        <v>42</v>
      </c>
      <c r="L91" s="20" t="s">
        <v>43</v>
      </c>
      <c r="M91" s="20">
        <v>260</v>
      </c>
      <c r="N91" s="21" t="s">
        <v>44</v>
      </c>
    </row>
    <row r="92" s="3" customFormat="1" ht="34" customHeight="1" spans="1:14">
      <c r="A92" s="20" t="s">
        <v>34</v>
      </c>
      <c r="B92" s="20" t="s">
        <v>15</v>
      </c>
      <c r="C92" s="20" t="s">
        <v>460</v>
      </c>
      <c r="D92" s="20" t="s">
        <v>36</v>
      </c>
      <c r="E92" s="20" t="s">
        <v>37</v>
      </c>
      <c r="F92" s="20" t="s">
        <v>461</v>
      </c>
      <c r="G92" s="22" t="s">
        <v>462</v>
      </c>
      <c r="H92" s="23">
        <v>35.26</v>
      </c>
      <c r="I92" s="22" t="s">
        <v>463</v>
      </c>
      <c r="J92" s="22" t="s">
        <v>144</v>
      </c>
      <c r="K92" s="21" t="s">
        <v>42</v>
      </c>
      <c r="L92" s="20" t="s">
        <v>43</v>
      </c>
      <c r="M92" s="20">
        <v>520</v>
      </c>
      <c r="N92" s="21" t="s">
        <v>44</v>
      </c>
    </row>
    <row r="93" s="3" customFormat="1" ht="34" customHeight="1" spans="1:14">
      <c r="A93" s="20" t="s">
        <v>34</v>
      </c>
      <c r="B93" s="20" t="s">
        <v>15</v>
      </c>
      <c r="C93" s="20" t="s">
        <v>464</v>
      </c>
      <c r="D93" s="20" t="s">
        <v>36</v>
      </c>
      <c r="E93" s="20" t="s">
        <v>37</v>
      </c>
      <c r="F93" s="20" t="s">
        <v>465</v>
      </c>
      <c r="G93" s="22" t="s">
        <v>466</v>
      </c>
      <c r="H93" s="23">
        <v>24.37</v>
      </c>
      <c r="I93" s="22" t="s">
        <v>467</v>
      </c>
      <c r="J93" s="22" t="s">
        <v>243</v>
      </c>
      <c r="K93" s="21" t="s">
        <v>42</v>
      </c>
      <c r="L93" s="20" t="s">
        <v>43</v>
      </c>
      <c r="M93" s="20">
        <v>244</v>
      </c>
      <c r="N93" s="21" t="s">
        <v>44</v>
      </c>
    </row>
    <row r="94" s="3" customFormat="1" ht="34" customHeight="1" spans="1:14">
      <c r="A94" s="20" t="s">
        <v>34</v>
      </c>
      <c r="B94" s="20" t="s">
        <v>15</v>
      </c>
      <c r="C94" s="20" t="s">
        <v>468</v>
      </c>
      <c r="D94" s="20" t="s">
        <v>36</v>
      </c>
      <c r="E94" s="20" t="s">
        <v>37</v>
      </c>
      <c r="F94" s="20" t="s">
        <v>469</v>
      </c>
      <c r="G94" s="22" t="s">
        <v>470</v>
      </c>
      <c r="H94" s="23">
        <v>99.46</v>
      </c>
      <c r="I94" s="22" t="s">
        <v>471</v>
      </c>
      <c r="J94" s="22" t="s">
        <v>472</v>
      </c>
      <c r="K94" s="21" t="s">
        <v>42</v>
      </c>
      <c r="L94" s="20" t="s">
        <v>43</v>
      </c>
      <c r="M94" s="20">
        <v>1164</v>
      </c>
      <c r="N94" s="21" t="s">
        <v>44</v>
      </c>
    </row>
    <row r="95" s="3" customFormat="1" ht="34" customHeight="1" spans="1:14">
      <c r="A95" s="20" t="s">
        <v>34</v>
      </c>
      <c r="B95" s="20" t="s">
        <v>15</v>
      </c>
      <c r="C95" s="20" t="s">
        <v>473</v>
      </c>
      <c r="D95" s="20" t="s">
        <v>36</v>
      </c>
      <c r="E95" s="20" t="s">
        <v>37</v>
      </c>
      <c r="F95" s="20" t="s">
        <v>474</v>
      </c>
      <c r="G95" s="22" t="s">
        <v>475</v>
      </c>
      <c r="H95" s="23">
        <v>4.03</v>
      </c>
      <c r="I95" s="22" t="s">
        <v>476</v>
      </c>
      <c r="J95" s="22" t="s">
        <v>149</v>
      </c>
      <c r="K95" s="21" t="s">
        <v>42</v>
      </c>
      <c r="L95" s="20" t="s">
        <v>43</v>
      </c>
      <c r="M95" s="20">
        <v>280</v>
      </c>
      <c r="N95" s="21" t="s">
        <v>44</v>
      </c>
    </row>
    <row r="96" s="3" customFormat="1" ht="34" customHeight="1" spans="1:14">
      <c r="A96" s="20" t="s">
        <v>34</v>
      </c>
      <c r="B96" s="20" t="s">
        <v>15</v>
      </c>
      <c r="C96" s="20" t="s">
        <v>477</v>
      </c>
      <c r="D96" s="20" t="s">
        <v>36</v>
      </c>
      <c r="E96" s="20" t="s">
        <v>37</v>
      </c>
      <c r="F96" s="20" t="s">
        <v>478</v>
      </c>
      <c r="G96" s="22" t="s">
        <v>479</v>
      </c>
      <c r="H96" s="23">
        <v>31.93</v>
      </c>
      <c r="I96" s="22" t="s">
        <v>480</v>
      </c>
      <c r="J96" s="22" t="s">
        <v>455</v>
      </c>
      <c r="K96" s="21" t="s">
        <v>42</v>
      </c>
      <c r="L96" s="20" t="s">
        <v>43</v>
      </c>
      <c r="M96" s="20">
        <v>436</v>
      </c>
      <c r="N96" s="21" t="s">
        <v>44</v>
      </c>
    </row>
    <row r="97" s="3" customFormat="1" ht="34" customHeight="1" spans="1:14">
      <c r="A97" s="20" t="s">
        <v>34</v>
      </c>
      <c r="B97" s="20" t="s">
        <v>15</v>
      </c>
      <c r="C97" s="20" t="s">
        <v>481</v>
      </c>
      <c r="D97" s="20" t="s">
        <v>36</v>
      </c>
      <c r="E97" s="20" t="s">
        <v>37</v>
      </c>
      <c r="F97" s="20" t="s">
        <v>482</v>
      </c>
      <c r="G97" s="22" t="s">
        <v>483</v>
      </c>
      <c r="H97" s="23">
        <v>29.98</v>
      </c>
      <c r="I97" s="22" t="s">
        <v>484</v>
      </c>
      <c r="J97" s="22" t="s">
        <v>485</v>
      </c>
      <c r="K97" s="21" t="s">
        <v>42</v>
      </c>
      <c r="L97" s="20" t="s">
        <v>43</v>
      </c>
      <c r="M97" s="20">
        <v>333</v>
      </c>
      <c r="N97" s="21" t="s">
        <v>44</v>
      </c>
    </row>
    <row r="98" s="3" customFormat="1" ht="34" customHeight="1" spans="1:14">
      <c r="A98" s="20" t="s">
        <v>34</v>
      </c>
      <c r="B98" s="20" t="s">
        <v>15</v>
      </c>
      <c r="C98" s="20" t="s">
        <v>486</v>
      </c>
      <c r="D98" s="20" t="s">
        <v>36</v>
      </c>
      <c r="E98" s="20" t="s">
        <v>37</v>
      </c>
      <c r="F98" s="20" t="s">
        <v>487</v>
      </c>
      <c r="G98" s="22" t="s">
        <v>488</v>
      </c>
      <c r="H98" s="23">
        <v>91.79</v>
      </c>
      <c r="I98" s="22" t="s">
        <v>489</v>
      </c>
      <c r="J98" s="22" t="s">
        <v>490</v>
      </c>
      <c r="K98" s="21" t="s">
        <v>42</v>
      </c>
      <c r="L98" s="20" t="s">
        <v>43</v>
      </c>
      <c r="M98" s="20">
        <v>584</v>
      </c>
      <c r="N98" s="21" t="s">
        <v>44</v>
      </c>
    </row>
    <row r="99" s="3" customFormat="1" ht="34" customHeight="1" spans="1:14">
      <c r="A99" s="20" t="s">
        <v>34</v>
      </c>
      <c r="B99" s="20" t="s">
        <v>15</v>
      </c>
      <c r="C99" s="20" t="s">
        <v>491</v>
      </c>
      <c r="D99" s="20" t="s">
        <v>36</v>
      </c>
      <c r="E99" s="20" t="s">
        <v>37</v>
      </c>
      <c r="F99" s="20" t="s">
        <v>492</v>
      </c>
      <c r="G99" s="22" t="s">
        <v>493</v>
      </c>
      <c r="H99" s="23">
        <v>12.52</v>
      </c>
      <c r="I99" s="22" t="s">
        <v>494</v>
      </c>
      <c r="J99" s="22" t="s">
        <v>495</v>
      </c>
      <c r="K99" s="21" t="s">
        <v>42</v>
      </c>
      <c r="L99" s="20" t="s">
        <v>43</v>
      </c>
      <c r="M99" s="20">
        <v>140</v>
      </c>
      <c r="N99" s="21" t="s">
        <v>44</v>
      </c>
    </row>
    <row r="100" s="3" customFormat="1" ht="34" customHeight="1" spans="1:14">
      <c r="A100" s="20" t="s">
        <v>34</v>
      </c>
      <c r="B100" s="20" t="s">
        <v>15</v>
      </c>
      <c r="C100" s="20" t="s">
        <v>496</v>
      </c>
      <c r="D100" s="20" t="s">
        <v>36</v>
      </c>
      <c r="E100" s="20" t="s">
        <v>37</v>
      </c>
      <c r="F100" s="20" t="s">
        <v>497</v>
      </c>
      <c r="G100" s="22" t="s">
        <v>498</v>
      </c>
      <c r="H100" s="23">
        <v>24.61</v>
      </c>
      <c r="I100" s="22" t="s">
        <v>499</v>
      </c>
      <c r="J100" s="22" t="s">
        <v>323</v>
      </c>
      <c r="K100" s="21" t="s">
        <v>42</v>
      </c>
      <c r="L100" s="20" t="s">
        <v>43</v>
      </c>
      <c r="M100" s="20">
        <v>401</v>
      </c>
      <c r="N100" s="21" t="s">
        <v>44</v>
      </c>
    </row>
    <row r="101" s="3" customFormat="1" ht="34" customHeight="1" spans="1:14">
      <c r="A101" s="20" t="s">
        <v>34</v>
      </c>
      <c r="B101" s="20" t="s">
        <v>15</v>
      </c>
      <c r="C101" s="20" t="s">
        <v>500</v>
      </c>
      <c r="D101" s="20" t="s">
        <v>36</v>
      </c>
      <c r="E101" s="20" t="s">
        <v>37</v>
      </c>
      <c r="F101" s="20" t="s">
        <v>501</v>
      </c>
      <c r="G101" s="22" t="s">
        <v>502</v>
      </c>
      <c r="H101" s="23">
        <v>9.14</v>
      </c>
      <c r="I101" s="22" t="s">
        <v>503</v>
      </c>
      <c r="J101" s="22" t="s">
        <v>243</v>
      </c>
      <c r="K101" s="21" t="s">
        <v>42</v>
      </c>
      <c r="L101" s="20" t="s">
        <v>43</v>
      </c>
      <c r="M101" s="20">
        <v>274</v>
      </c>
      <c r="N101" s="21" t="s">
        <v>44</v>
      </c>
    </row>
    <row r="102" s="3" customFormat="1" ht="34" customHeight="1" spans="1:14">
      <c r="A102" s="20" t="s">
        <v>34</v>
      </c>
      <c r="B102" s="20" t="s">
        <v>15</v>
      </c>
      <c r="C102" s="20" t="s">
        <v>504</v>
      </c>
      <c r="D102" s="20" t="s">
        <v>36</v>
      </c>
      <c r="E102" s="20" t="s">
        <v>37</v>
      </c>
      <c r="F102" s="20" t="s">
        <v>505</v>
      </c>
      <c r="G102" s="22" t="s">
        <v>506</v>
      </c>
      <c r="H102" s="23">
        <v>19.98</v>
      </c>
      <c r="I102" s="22" t="s">
        <v>507</v>
      </c>
      <c r="J102" s="22" t="s">
        <v>508</v>
      </c>
      <c r="K102" s="21" t="s">
        <v>42</v>
      </c>
      <c r="L102" s="20" t="s">
        <v>43</v>
      </c>
      <c r="M102" s="20">
        <v>152</v>
      </c>
      <c r="N102" s="21" t="s">
        <v>44</v>
      </c>
    </row>
    <row r="103" s="3" customFormat="1" ht="34" customHeight="1" spans="1:14">
      <c r="A103" s="20" t="s">
        <v>34</v>
      </c>
      <c r="B103" s="20" t="s">
        <v>15</v>
      </c>
      <c r="C103" s="38" t="s">
        <v>509</v>
      </c>
      <c r="D103" s="20" t="s">
        <v>36</v>
      </c>
      <c r="E103" s="38" t="s">
        <v>37</v>
      </c>
      <c r="F103" s="38" t="s">
        <v>510</v>
      </c>
      <c r="G103" s="39" t="s">
        <v>511</v>
      </c>
      <c r="H103" s="40">
        <v>41.23</v>
      </c>
      <c r="I103" s="22" t="s">
        <v>512</v>
      </c>
      <c r="J103" s="22" t="s">
        <v>513</v>
      </c>
      <c r="K103" s="21" t="s">
        <v>42</v>
      </c>
      <c r="L103" s="20" t="s">
        <v>43</v>
      </c>
      <c r="M103" s="20">
        <v>382</v>
      </c>
      <c r="N103" s="21" t="s">
        <v>44</v>
      </c>
    </row>
    <row r="104" s="3" customFormat="1" ht="34" customHeight="1" spans="1:14">
      <c r="A104" s="20" t="s">
        <v>34</v>
      </c>
      <c r="B104" s="20" t="s">
        <v>15</v>
      </c>
      <c r="C104" s="38" t="s">
        <v>514</v>
      </c>
      <c r="D104" s="20" t="s">
        <v>36</v>
      </c>
      <c r="E104" s="38" t="s">
        <v>37</v>
      </c>
      <c r="F104" s="38" t="s">
        <v>515</v>
      </c>
      <c r="G104" s="22" t="s">
        <v>516</v>
      </c>
      <c r="H104" s="40">
        <v>51.8</v>
      </c>
      <c r="I104" s="22" t="s">
        <v>517</v>
      </c>
      <c r="J104" s="22" t="s">
        <v>518</v>
      </c>
      <c r="K104" s="21" t="s">
        <v>42</v>
      </c>
      <c r="L104" s="20" t="s">
        <v>43</v>
      </c>
      <c r="M104" s="20">
        <v>525</v>
      </c>
      <c r="N104" s="21" t="s">
        <v>44</v>
      </c>
    </row>
    <row r="105" s="3" customFormat="1" ht="34" customHeight="1" spans="1:14">
      <c r="A105" s="20" t="s">
        <v>34</v>
      </c>
      <c r="B105" s="20" t="s">
        <v>15</v>
      </c>
      <c r="C105" s="38" t="s">
        <v>519</v>
      </c>
      <c r="D105" s="20" t="s">
        <v>36</v>
      </c>
      <c r="E105" s="38" t="s">
        <v>37</v>
      </c>
      <c r="F105" s="38" t="s">
        <v>520</v>
      </c>
      <c r="G105" s="39" t="s">
        <v>521</v>
      </c>
      <c r="H105" s="40">
        <v>2.2</v>
      </c>
      <c r="I105" s="22" t="s">
        <v>522</v>
      </c>
      <c r="J105" s="22" t="s">
        <v>523</v>
      </c>
      <c r="K105" s="21" t="s">
        <v>42</v>
      </c>
      <c r="L105" s="20" t="s">
        <v>43</v>
      </c>
      <c r="M105" s="38">
        <v>214</v>
      </c>
      <c r="N105" s="21" t="s">
        <v>44</v>
      </c>
    </row>
    <row r="106" s="3" customFormat="1" ht="34" customHeight="1" spans="1:14">
      <c r="A106" s="20" t="s">
        <v>34</v>
      </c>
      <c r="B106" s="20" t="s">
        <v>15</v>
      </c>
      <c r="C106" s="38" t="s">
        <v>524</v>
      </c>
      <c r="D106" s="20" t="s">
        <v>36</v>
      </c>
      <c r="E106" s="38" t="s">
        <v>37</v>
      </c>
      <c r="F106" s="38" t="s">
        <v>525</v>
      </c>
      <c r="G106" s="39" t="s">
        <v>526</v>
      </c>
      <c r="H106" s="40">
        <v>13.57</v>
      </c>
      <c r="I106" s="22" t="s">
        <v>527</v>
      </c>
      <c r="J106" s="22" t="s">
        <v>528</v>
      </c>
      <c r="K106" s="21" t="s">
        <v>42</v>
      </c>
      <c r="L106" s="20" t="s">
        <v>43</v>
      </c>
      <c r="M106" s="38">
        <v>175</v>
      </c>
      <c r="N106" s="21" t="s">
        <v>44</v>
      </c>
    </row>
    <row r="107" s="3" customFormat="1" ht="34" customHeight="1" spans="1:14">
      <c r="A107" s="20" t="s">
        <v>34</v>
      </c>
      <c r="B107" s="20" t="s">
        <v>15</v>
      </c>
      <c r="C107" s="38" t="s">
        <v>529</v>
      </c>
      <c r="D107" s="20" t="s">
        <v>36</v>
      </c>
      <c r="E107" s="38" t="s">
        <v>37</v>
      </c>
      <c r="F107" s="38" t="s">
        <v>530</v>
      </c>
      <c r="G107" s="39" t="s">
        <v>531</v>
      </c>
      <c r="H107" s="40">
        <v>9.15</v>
      </c>
      <c r="I107" s="39" t="s">
        <v>532</v>
      </c>
      <c r="J107" s="22" t="s">
        <v>533</v>
      </c>
      <c r="K107" s="21" t="s">
        <v>42</v>
      </c>
      <c r="L107" s="20" t="s">
        <v>43</v>
      </c>
      <c r="M107" s="38">
        <v>223</v>
      </c>
      <c r="N107" s="21" t="s">
        <v>44</v>
      </c>
    </row>
    <row r="108" s="3" customFormat="1" ht="34" customHeight="1" spans="1:14">
      <c r="A108" s="20" t="s">
        <v>34</v>
      </c>
      <c r="B108" s="20" t="s">
        <v>15</v>
      </c>
      <c r="C108" s="38" t="s">
        <v>534</v>
      </c>
      <c r="D108" s="20" t="s">
        <v>36</v>
      </c>
      <c r="E108" s="38" t="s">
        <v>37</v>
      </c>
      <c r="F108" s="38" t="s">
        <v>535</v>
      </c>
      <c r="G108" s="39" t="s">
        <v>536</v>
      </c>
      <c r="H108" s="40">
        <v>37.7</v>
      </c>
      <c r="I108" s="39" t="s">
        <v>537</v>
      </c>
      <c r="J108" s="22" t="s">
        <v>538</v>
      </c>
      <c r="K108" s="21" t="s">
        <v>42</v>
      </c>
      <c r="L108" s="20" t="s">
        <v>43</v>
      </c>
      <c r="M108" s="38">
        <v>235</v>
      </c>
      <c r="N108" s="21" t="s">
        <v>44</v>
      </c>
    </row>
    <row r="109" s="3" customFormat="1" ht="34" customHeight="1" spans="1:14">
      <c r="A109" s="20" t="s">
        <v>34</v>
      </c>
      <c r="B109" s="20" t="s">
        <v>15</v>
      </c>
      <c r="C109" s="38" t="s">
        <v>539</v>
      </c>
      <c r="D109" s="20" t="s">
        <v>36</v>
      </c>
      <c r="E109" s="38" t="s">
        <v>37</v>
      </c>
      <c r="F109" s="38" t="s">
        <v>540</v>
      </c>
      <c r="G109" s="39" t="s">
        <v>541</v>
      </c>
      <c r="H109" s="40">
        <v>28.2</v>
      </c>
      <c r="I109" s="39" t="s">
        <v>542</v>
      </c>
      <c r="J109" s="22" t="s">
        <v>543</v>
      </c>
      <c r="K109" s="21" t="s">
        <v>42</v>
      </c>
      <c r="L109" s="20" t="s">
        <v>43</v>
      </c>
      <c r="M109" s="20">
        <v>199</v>
      </c>
      <c r="N109" s="21" t="s">
        <v>44</v>
      </c>
    </row>
    <row r="110" s="3" customFormat="1" ht="34" customHeight="1" spans="1:14">
      <c r="A110" s="20" t="s">
        <v>34</v>
      </c>
      <c r="B110" s="20" t="s">
        <v>15</v>
      </c>
      <c r="C110" s="38" t="s">
        <v>544</v>
      </c>
      <c r="D110" s="20" t="s">
        <v>36</v>
      </c>
      <c r="E110" s="38" t="s">
        <v>37</v>
      </c>
      <c r="F110" s="38" t="s">
        <v>545</v>
      </c>
      <c r="G110" s="39" t="s">
        <v>546</v>
      </c>
      <c r="H110" s="40">
        <v>11</v>
      </c>
      <c r="I110" s="39" t="s">
        <v>547</v>
      </c>
      <c r="J110" s="22" t="s">
        <v>548</v>
      </c>
      <c r="K110" s="21" t="s">
        <v>42</v>
      </c>
      <c r="L110" s="20" t="s">
        <v>43</v>
      </c>
      <c r="M110" s="38">
        <v>270</v>
      </c>
      <c r="N110" s="21" t="s">
        <v>44</v>
      </c>
    </row>
    <row r="111" s="3" customFormat="1" ht="34" customHeight="1" spans="1:14">
      <c r="A111" s="20" t="s">
        <v>34</v>
      </c>
      <c r="B111" s="20" t="s">
        <v>15</v>
      </c>
      <c r="C111" s="38" t="s">
        <v>549</v>
      </c>
      <c r="D111" s="20" t="s">
        <v>36</v>
      </c>
      <c r="E111" s="38" t="s">
        <v>37</v>
      </c>
      <c r="F111" s="38" t="s">
        <v>550</v>
      </c>
      <c r="G111" s="39" t="s">
        <v>551</v>
      </c>
      <c r="H111" s="40">
        <v>20.5</v>
      </c>
      <c r="I111" s="39" t="s">
        <v>552</v>
      </c>
      <c r="J111" s="22" t="s">
        <v>553</v>
      </c>
      <c r="K111" s="21" t="s">
        <v>42</v>
      </c>
      <c r="L111" s="20" t="s">
        <v>43</v>
      </c>
      <c r="M111" s="38">
        <v>469</v>
      </c>
      <c r="N111" s="21" t="s">
        <v>44</v>
      </c>
    </row>
    <row r="112" s="3" customFormat="1" ht="34" customHeight="1" spans="1:14">
      <c r="A112" s="20" t="s">
        <v>34</v>
      </c>
      <c r="B112" s="20" t="s">
        <v>15</v>
      </c>
      <c r="C112" s="38" t="s">
        <v>554</v>
      </c>
      <c r="D112" s="20" t="s">
        <v>36</v>
      </c>
      <c r="E112" s="38" t="s">
        <v>37</v>
      </c>
      <c r="F112" s="38" t="s">
        <v>555</v>
      </c>
      <c r="G112" s="39" t="s">
        <v>556</v>
      </c>
      <c r="H112" s="40">
        <v>7</v>
      </c>
      <c r="I112" s="39" t="s">
        <v>557</v>
      </c>
      <c r="J112" s="22" t="s">
        <v>558</v>
      </c>
      <c r="K112" s="21" t="s">
        <v>42</v>
      </c>
      <c r="L112" s="20" t="s">
        <v>43</v>
      </c>
      <c r="M112" s="38">
        <v>214</v>
      </c>
      <c r="N112" s="21" t="s">
        <v>44</v>
      </c>
    </row>
    <row r="113" s="3" customFormat="1" ht="34" customHeight="1" spans="1:14">
      <c r="A113" s="20" t="s">
        <v>34</v>
      </c>
      <c r="B113" s="20" t="s">
        <v>15</v>
      </c>
      <c r="C113" s="38" t="s">
        <v>559</v>
      </c>
      <c r="D113" s="20" t="s">
        <v>36</v>
      </c>
      <c r="E113" s="38" t="s">
        <v>37</v>
      </c>
      <c r="F113" s="38" t="s">
        <v>560</v>
      </c>
      <c r="G113" s="39" t="s">
        <v>561</v>
      </c>
      <c r="H113" s="40">
        <v>55.12</v>
      </c>
      <c r="I113" s="39" t="s">
        <v>562</v>
      </c>
      <c r="J113" s="22" t="s">
        <v>563</v>
      </c>
      <c r="K113" s="21" t="s">
        <v>42</v>
      </c>
      <c r="L113" s="20" t="s">
        <v>43</v>
      </c>
      <c r="M113" s="38">
        <v>495</v>
      </c>
      <c r="N113" s="21" t="s">
        <v>44</v>
      </c>
    </row>
    <row r="114" s="3" customFormat="1" ht="34" customHeight="1" spans="1:14">
      <c r="A114" s="20" t="s">
        <v>34</v>
      </c>
      <c r="B114" s="20" t="s">
        <v>15</v>
      </c>
      <c r="C114" s="38" t="s">
        <v>564</v>
      </c>
      <c r="D114" s="20" t="s">
        <v>36</v>
      </c>
      <c r="E114" s="38" t="s">
        <v>37</v>
      </c>
      <c r="F114" s="38" t="s">
        <v>565</v>
      </c>
      <c r="G114" s="39" t="s">
        <v>566</v>
      </c>
      <c r="H114" s="40">
        <v>8.88</v>
      </c>
      <c r="I114" s="39" t="s">
        <v>567</v>
      </c>
      <c r="J114" s="22" t="s">
        <v>558</v>
      </c>
      <c r="K114" s="21" t="s">
        <v>42</v>
      </c>
      <c r="L114" s="20" t="s">
        <v>43</v>
      </c>
      <c r="M114" s="38">
        <v>217</v>
      </c>
      <c r="N114" s="21" t="s">
        <v>44</v>
      </c>
    </row>
    <row r="115" s="3" customFormat="1" ht="34" customHeight="1" spans="1:14">
      <c r="A115" s="20" t="s">
        <v>34</v>
      </c>
      <c r="B115" s="20" t="s">
        <v>15</v>
      </c>
      <c r="C115" s="38" t="s">
        <v>568</v>
      </c>
      <c r="D115" s="20" t="s">
        <v>36</v>
      </c>
      <c r="E115" s="38" t="s">
        <v>37</v>
      </c>
      <c r="F115" s="38" t="s">
        <v>569</v>
      </c>
      <c r="G115" s="39" t="s">
        <v>570</v>
      </c>
      <c r="H115" s="40">
        <v>12</v>
      </c>
      <c r="I115" s="39" t="s">
        <v>571</v>
      </c>
      <c r="J115" s="22" t="s">
        <v>572</v>
      </c>
      <c r="K115" s="21" t="s">
        <v>42</v>
      </c>
      <c r="L115" s="20" t="s">
        <v>43</v>
      </c>
      <c r="M115" s="38">
        <v>96</v>
      </c>
      <c r="N115" s="21" t="s">
        <v>44</v>
      </c>
    </row>
    <row r="116" s="3" customFormat="1" ht="34" customHeight="1" spans="1:14">
      <c r="A116" s="20" t="s">
        <v>34</v>
      </c>
      <c r="B116" s="20" t="s">
        <v>15</v>
      </c>
      <c r="C116" s="38" t="s">
        <v>573</v>
      </c>
      <c r="D116" s="20" t="s">
        <v>36</v>
      </c>
      <c r="E116" s="38" t="s">
        <v>37</v>
      </c>
      <c r="F116" s="38" t="s">
        <v>574</v>
      </c>
      <c r="G116" s="39" t="s">
        <v>575</v>
      </c>
      <c r="H116" s="40">
        <v>5.5</v>
      </c>
      <c r="I116" s="39" t="s">
        <v>576</v>
      </c>
      <c r="J116" s="22" t="s">
        <v>577</v>
      </c>
      <c r="K116" s="21" t="s">
        <v>42</v>
      </c>
      <c r="L116" s="20" t="s">
        <v>43</v>
      </c>
      <c r="M116" s="38">
        <v>252</v>
      </c>
      <c r="N116" s="21" t="s">
        <v>44</v>
      </c>
    </row>
    <row r="117" s="3" customFormat="1" ht="34" customHeight="1" spans="1:14">
      <c r="A117" s="20" t="s">
        <v>34</v>
      </c>
      <c r="B117" s="20" t="s">
        <v>15</v>
      </c>
      <c r="C117" s="41" t="s">
        <v>578</v>
      </c>
      <c r="D117" s="20" t="s">
        <v>36</v>
      </c>
      <c r="E117" s="41" t="s">
        <v>37</v>
      </c>
      <c r="F117" s="41" t="s">
        <v>579</v>
      </c>
      <c r="G117" s="42" t="s">
        <v>580</v>
      </c>
      <c r="H117" s="43">
        <v>9.24</v>
      </c>
      <c r="I117" s="42" t="s">
        <v>581</v>
      </c>
      <c r="J117" s="42" t="s">
        <v>582</v>
      </c>
      <c r="K117" s="21" t="s">
        <v>42</v>
      </c>
      <c r="L117" s="41" t="s">
        <v>43</v>
      </c>
      <c r="M117" s="41">
        <v>325</v>
      </c>
      <c r="N117" s="21" t="s">
        <v>44</v>
      </c>
    </row>
    <row r="118" s="3" customFormat="1" ht="34" customHeight="1" spans="1:14">
      <c r="A118" s="20" t="s">
        <v>34</v>
      </c>
      <c r="B118" s="20" t="s">
        <v>15</v>
      </c>
      <c r="C118" s="41" t="s">
        <v>583</v>
      </c>
      <c r="D118" s="20" t="s">
        <v>36</v>
      </c>
      <c r="E118" s="41" t="s">
        <v>37</v>
      </c>
      <c r="F118" s="41" t="s">
        <v>584</v>
      </c>
      <c r="G118" s="42" t="s">
        <v>585</v>
      </c>
      <c r="H118" s="43">
        <v>0.34</v>
      </c>
      <c r="I118" s="42" t="s">
        <v>586</v>
      </c>
      <c r="J118" s="42" t="s">
        <v>587</v>
      </c>
      <c r="K118" s="21" t="s">
        <v>42</v>
      </c>
      <c r="L118" s="41" t="s">
        <v>43</v>
      </c>
      <c r="M118" s="41">
        <v>190</v>
      </c>
      <c r="N118" s="21" t="s">
        <v>44</v>
      </c>
    </row>
    <row r="119" s="3" customFormat="1" ht="34" customHeight="1" spans="1:14">
      <c r="A119" s="20" t="s">
        <v>34</v>
      </c>
      <c r="B119" s="20" t="s">
        <v>15</v>
      </c>
      <c r="C119" s="41" t="s">
        <v>588</v>
      </c>
      <c r="D119" s="20" t="s">
        <v>36</v>
      </c>
      <c r="E119" s="41" t="s">
        <v>37</v>
      </c>
      <c r="F119" s="41" t="s">
        <v>589</v>
      </c>
      <c r="G119" s="42" t="s">
        <v>590</v>
      </c>
      <c r="H119" s="43">
        <v>4.8</v>
      </c>
      <c r="I119" s="42" t="s">
        <v>591</v>
      </c>
      <c r="J119" s="42" t="s">
        <v>89</v>
      </c>
      <c r="K119" s="21" t="s">
        <v>42</v>
      </c>
      <c r="L119" s="41" t="s">
        <v>43</v>
      </c>
      <c r="M119" s="41">
        <v>214</v>
      </c>
      <c r="N119" s="21" t="s">
        <v>44</v>
      </c>
    </row>
    <row r="120" s="3" customFormat="1" ht="34" customHeight="1" spans="1:14">
      <c r="A120" s="20" t="s">
        <v>34</v>
      </c>
      <c r="B120" s="20" t="s">
        <v>15</v>
      </c>
      <c r="C120" s="41" t="s">
        <v>592</v>
      </c>
      <c r="D120" s="20" t="s">
        <v>36</v>
      </c>
      <c r="E120" s="41" t="s">
        <v>37</v>
      </c>
      <c r="F120" s="41" t="s">
        <v>593</v>
      </c>
      <c r="G120" s="42" t="s">
        <v>594</v>
      </c>
      <c r="H120" s="43">
        <v>4.96</v>
      </c>
      <c r="I120" s="42" t="s">
        <v>595</v>
      </c>
      <c r="J120" s="42" t="s">
        <v>596</v>
      </c>
      <c r="K120" s="21" t="s">
        <v>42</v>
      </c>
      <c r="L120" s="41" t="s">
        <v>43</v>
      </c>
      <c r="M120" s="41">
        <v>360</v>
      </c>
      <c r="N120" s="21" t="s">
        <v>44</v>
      </c>
    </row>
    <row r="121" s="3" customFormat="1" ht="34" customHeight="1" spans="1:14">
      <c r="A121" s="20" t="s">
        <v>34</v>
      </c>
      <c r="B121" s="20" t="s">
        <v>15</v>
      </c>
      <c r="C121" s="41" t="s">
        <v>597</v>
      </c>
      <c r="D121" s="20" t="s">
        <v>36</v>
      </c>
      <c r="E121" s="41" t="s">
        <v>37</v>
      </c>
      <c r="F121" s="41" t="s">
        <v>598</v>
      </c>
      <c r="G121" s="42" t="s">
        <v>599</v>
      </c>
      <c r="H121" s="43">
        <v>50.9</v>
      </c>
      <c r="I121" s="42" t="s">
        <v>600</v>
      </c>
      <c r="J121" s="42" t="s">
        <v>601</v>
      </c>
      <c r="K121" s="21" t="s">
        <v>42</v>
      </c>
      <c r="L121" s="41" t="s">
        <v>43</v>
      </c>
      <c r="M121" s="41">
        <v>426</v>
      </c>
      <c r="N121" s="21" t="s">
        <v>44</v>
      </c>
    </row>
    <row r="122" s="3" customFormat="1" ht="34" customHeight="1" spans="1:14">
      <c r="A122" s="20" t="s">
        <v>34</v>
      </c>
      <c r="B122" s="20" t="s">
        <v>15</v>
      </c>
      <c r="C122" s="41" t="s">
        <v>602</v>
      </c>
      <c r="D122" s="20" t="s">
        <v>36</v>
      </c>
      <c r="E122" s="41" t="s">
        <v>37</v>
      </c>
      <c r="F122" s="41" t="s">
        <v>603</v>
      </c>
      <c r="G122" s="42" t="s">
        <v>604</v>
      </c>
      <c r="H122" s="43">
        <v>4.27</v>
      </c>
      <c r="I122" s="42" t="s">
        <v>605</v>
      </c>
      <c r="J122" s="42" t="s">
        <v>606</v>
      </c>
      <c r="K122" s="21" t="s">
        <v>42</v>
      </c>
      <c r="L122" s="41" t="s">
        <v>43</v>
      </c>
      <c r="M122" s="41">
        <v>2068</v>
      </c>
      <c r="N122" s="21" t="s">
        <v>44</v>
      </c>
    </row>
    <row r="123" s="3" customFormat="1" ht="34" customHeight="1" spans="1:14">
      <c r="A123" s="20" t="s">
        <v>34</v>
      </c>
      <c r="B123" s="20" t="s">
        <v>15</v>
      </c>
      <c r="C123" s="41" t="s">
        <v>607</v>
      </c>
      <c r="D123" s="20" t="s">
        <v>36</v>
      </c>
      <c r="E123" s="41" t="s">
        <v>37</v>
      </c>
      <c r="F123" s="41" t="s">
        <v>608</v>
      </c>
      <c r="G123" s="42" t="s">
        <v>609</v>
      </c>
      <c r="H123" s="43">
        <v>3.11</v>
      </c>
      <c r="I123" s="42" t="s">
        <v>610</v>
      </c>
      <c r="J123" s="42" t="s">
        <v>611</v>
      </c>
      <c r="K123" s="21" t="s">
        <v>42</v>
      </c>
      <c r="L123" s="41" t="s">
        <v>43</v>
      </c>
      <c r="M123" s="41">
        <v>466</v>
      </c>
      <c r="N123" s="21" t="s">
        <v>44</v>
      </c>
    </row>
    <row r="124" s="3" customFormat="1" ht="34" customHeight="1" spans="1:14">
      <c r="A124" s="20" t="s">
        <v>34</v>
      </c>
      <c r="B124" s="20" t="s">
        <v>15</v>
      </c>
      <c r="C124" s="41" t="s">
        <v>612</v>
      </c>
      <c r="D124" s="20" t="s">
        <v>36</v>
      </c>
      <c r="E124" s="41" t="s">
        <v>37</v>
      </c>
      <c r="F124" s="41" t="s">
        <v>613</v>
      </c>
      <c r="G124" s="42" t="s">
        <v>614</v>
      </c>
      <c r="H124" s="43">
        <v>4.37</v>
      </c>
      <c r="I124" s="42" t="s">
        <v>615</v>
      </c>
      <c r="J124" s="42" t="s">
        <v>616</v>
      </c>
      <c r="K124" s="21" t="s">
        <v>42</v>
      </c>
      <c r="L124" s="41" t="s">
        <v>43</v>
      </c>
      <c r="M124" s="41">
        <v>245</v>
      </c>
      <c r="N124" s="21" t="s">
        <v>44</v>
      </c>
    </row>
    <row r="125" s="3" customFormat="1" ht="34" customHeight="1" spans="1:14">
      <c r="A125" s="20" t="s">
        <v>34</v>
      </c>
      <c r="B125" s="20" t="s">
        <v>15</v>
      </c>
      <c r="C125" s="41" t="s">
        <v>617</v>
      </c>
      <c r="D125" s="20" t="s">
        <v>36</v>
      </c>
      <c r="E125" s="41" t="s">
        <v>37</v>
      </c>
      <c r="F125" s="41" t="s">
        <v>618</v>
      </c>
      <c r="G125" s="42" t="s">
        <v>619</v>
      </c>
      <c r="H125" s="43">
        <v>8.6</v>
      </c>
      <c r="I125" s="42" t="s">
        <v>620</v>
      </c>
      <c r="J125" s="42" t="s">
        <v>621</v>
      </c>
      <c r="K125" s="21" t="s">
        <v>42</v>
      </c>
      <c r="L125" s="41" t="s">
        <v>43</v>
      </c>
      <c r="M125" s="41">
        <v>356</v>
      </c>
      <c r="N125" s="21" t="s">
        <v>44</v>
      </c>
    </row>
    <row r="126" s="3" customFormat="1" ht="34" customHeight="1" spans="1:14">
      <c r="A126" s="20" t="s">
        <v>34</v>
      </c>
      <c r="B126" s="20" t="s">
        <v>15</v>
      </c>
      <c r="C126" s="25" t="s">
        <v>622</v>
      </c>
      <c r="D126" s="20" t="s">
        <v>36</v>
      </c>
      <c r="E126" s="25" t="s">
        <v>37</v>
      </c>
      <c r="F126" s="25" t="s">
        <v>623</v>
      </c>
      <c r="G126" s="26" t="s">
        <v>624</v>
      </c>
      <c r="H126" s="27">
        <v>4.32</v>
      </c>
      <c r="I126" s="26" t="s">
        <v>625</v>
      </c>
      <c r="J126" s="26" t="s">
        <v>54</v>
      </c>
      <c r="K126" s="21" t="s">
        <v>42</v>
      </c>
      <c r="L126" s="25" t="s">
        <v>43</v>
      </c>
      <c r="M126" s="25">
        <v>312</v>
      </c>
      <c r="N126" s="21" t="s">
        <v>44</v>
      </c>
    </row>
    <row r="127" s="3" customFormat="1" ht="34" customHeight="1" spans="1:14">
      <c r="A127" s="20" t="s">
        <v>34</v>
      </c>
      <c r="B127" s="20" t="s">
        <v>15</v>
      </c>
      <c r="C127" s="25" t="s">
        <v>626</v>
      </c>
      <c r="D127" s="20" t="s">
        <v>36</v>
      </c>
      <c r="E127" s="25" t="s">
        <v>37</v>
      </c>
      <c r="F127" s="25" t="s">
        <v>627</v>
      </c>
      <c r="G127" s="26" t="s">
        <v>628</v>
      </c>
      <c r="H127" s="27">
        <v>24.14</v>
      </c>
      <c r="I127" s="26" t="s">
        <v>629</v>
      </c>
      <c r="J127" s="26" t="s">
        <v>64</v>
      </c>
      <c r="K127" s="21" t="s">
        <v>42</v>
      </c>
      <c r="L127" s="25" t="s">
        <v>43</v>
      </c>
      <c r="M127" s="25">
        <v>440</v>
      </c>
      <c r="N127" s="21" t="s">
        <v>44</v>
      </c>
    </row>
    <row r="128" s="3" customFormat="1" ht="34" customHeight="1" spans="1:14">
      <c r="A128" s="20" t="s">
        <v>34</v>
      </c>
      <c r="B128" s="20" t="s">
        <v>15</v>
      </c>
      <c r="C128" s="25" t="s">
        <v>630</v>
      </c>
      <c r="D128" s="20" t="s">
        <v>36</v>
      </c>
      <c r="E128" s="25" t="s">
        <v>37</v>
      </c>
      <c r="F128" s="25" t="s">
        <v>631</v>
      </c>
      <c r="G128" s="26" t="s">
        <v>632</v>
      </c>
      <c r="H128" s="27">
        <v>7.75</v>
      </c>
      <c r="I128" s="26" t="s">
        <v>633</v>
      </c>
      <c r="J128" s="26" t="s">
        <v>634</v>
      </c>
      <c r="K128" s="21" t="s">
        <v>42</v>
      </c>
      <c r="L128" s="25" t="s">
        <v>43</v>
      </c>
      <c r="M128" s="25">
        <v>427</v>
      </c>
      <c r="N128" s="21" t="s">
        <v>44</v>
      </c>
    </row>
    <row r="129" s="3" customFormat="1" ht="34" customHeight="1" spans="1:14">
      <c r="A129" s="20" t="s">
        <v>34</v>
      </c>
      <c r="B129" s="20" t="s">
        <v>15</v>
      </c>
      <c r="C129" s="25" t="s">
        <v>635</v>
      </c>
      <c r="D129" s="20" t="s">
        <v>36</v>
      </c>
      <c r="E129" s="25" t="s">
        <v>37</v>
      </c>
      <c r="F129" s="25" t="s">
        <v>636</v>
      </c>
      <c r="G129" s="26" t="s">
        <v>637</v>
      </c>
      <c r="H129" s="27">
        <v>6.68</v>
      </c>
      <c r="I129" s="26" t="s">
        <v>638</v>
      </c>
      <c r="J129" s="26" t="s">
        <v>639</v>
      </c>
      <c r="K129" s="21" t="s">
        <v>42</v>
      </c>
      <c r="L129" s="25" t="s">
        <v>43</v>
      </c>
      <c r="M129" s="25">
        <v>434</v>
      </c>
      <c r="N129" s="21" t="s">
        <v>44</v>
      </c>
    </row>
    <row r="130" s="3" customFormat="1" ht="34" customHeight="1" spans="1:14">
      <c r="A130" s="20" t="s">
        <v>34</v>
      </c>
      <c r="B130" s="20" t="s">
        <v>15</v>
      </c>
      <c r="C130" s="25" t="s">
        <v>640</v>
      </c>
      <c r="D130" s="20" t="s">
        <v>36</v>
      </c>
      <c r="E130" s="25" t="s">
        <v>37</v>
      </c>
      <c r="F130" s="25" t="s">
        <v>641</v>
      </c>
      <c r="G130" s="26" t="s">
        <v>642</v>
      </c>
      <c r="H130" s="27">
        <v>10.81</v>
      </c>
      <c r="I130" s="26" t="s">
        <v>643</v>
      </c>
      <c r="J130" s="26" t="s">
        <v>348</v>
      </c>
      <c r="K130" s="21" t="s">
        <v>42</v>
      </c>
      <c r="L130" s="25" t="s">
        <v>43</v>
      </c>
      <c r="M130" s="25">
        <v>497</v>
      </c>
      <c r="N130" s="21" t="s">
        <v>44</v>
      </c>
    </row>
    <row r="131" s="3" customFormat="1" ht="34" customHeight="1" spans="1:14">
      <c r="A131" s="20" t="s">
        <v>34</v>
      </c>
      <c r="B131" s="20" t="s">
        <v>15</v>
      </c>
      <c r="C131" s="25" t="s">
        <v>644</v>
      </c>
      <c r="D131" s="20" t="s">
        <v>36</v>
      </c>
      <c r="E131" s="25" t="s">
        <v>37</v>
      </c>
      <c r="F131" s="25" t="s">
        <v>645</v>
      </c>
      <c r="G131" s="26" t="s">
        <v>646</v>
      </c>
      <c r="H131" s="27">
        <v>21.23</v>
      </c>
      <c r="I131" s="26" t="s">
        <v>647</v>
      </c>
      <c r="J131" s="26" t="s">
        <v>648</v>
      </c>
      <c r="K131" s="21" t="s">
        <v>42</v>
      </c>
      <c r="L131" s="25" t="s">
        <v>43</v>
      </c>
      <c r="M131" s="25">
        <v>531</v>
      </c>
      <c r="N131" s="21" t="s">
        <v>44</v>
      </c>
    </row>
    <row r="132" s="3" customFormat="1" ht="34" customHeight="1" spans="1:14">
      <c r="A132" s="20" t="s">
        <v>34</v>
      </c>
      <c r="B132" s="20" t="s">
        <v>15</v>
      </c>
      <c r="C132" s="25" t="s">
        <v>649</v>
      </c>
      <c r="D132" s="20" t="s">
        <v>36</v>
      </c>
      <c r="E132" s="25" t="s">
        <v>37</v>
      </c>
      <c r="F132" s="25" t="s">
        <v>650</v>
      </c>
      <c r="G132" s="26" t="s">
        <v>651</v>
      </c>
      <c r="H132" s="27">
        <v>8.34</v>
      </c>
      <c r="I132" s="26" t="s">
        <v>652</v>
      </c>
      <c r="J132" s="26" t="s">
        <v>653</v>
      </c>
      <c r="K132" s="21" t="s">
        <v>42</v>
      </c>
      <c r="L132" s="25" t="s">
        <v>43</v>
      </c>
      <c r="M132" s="25">
        <v>308</v>
      </c>
      <c r="N132" s="21" t="s">
        <v>44</v>
      </c>
    </row>
    <row r="133" s="3" customFormat="1" ht="34" customHeight="1" spans="1:14">
      <c r="A133" s="20" t="s">
        <v>34</v>
      </c>
      <c r="B133" s="20" t="s">
        <v>15</v>
      </c>
      <c r="C133" s="25" t="s">
        <v>654</v>
      </c>
      <c r="D133" s="20" t="s">
        <v>36</v>
      </c>
      <c r="E133" s="25" t="s">
        <v>37</v>
      </c>
      <c r="F133" s="25" t="s">
        <v>655</v>
      </c>
      <c r="G133" s="26" t="s">
        <v>656</v>
      </c>
      <c r="H133" s="27">
        <v>3.18</v>
      </c>
      <c r="I133" s="26" t="s">
        <v>657</v>
      </c>
      <c r="J133" s="26" t="s">
        <v>64</v>
      </c>
      <c r="K133" s="21" t="s">
        <v>42</v>
      </c>
      <c r="L133" s="25" t="s">
        <v>43</v>
      </c>
      <c r="M133" s="25">
        <v>305</v>
      </c>
      <c r="N133" s="21" t="s">
        <v>44</v>
      </c>
    </row>
    <row r="134" s="3" customFormat="1" ht="34" customHeight="1" spans="1:14">
      <c r="A134" s="20" t="s">
        <v>34</v>
      </c>
      <c r="B134" s="20" t="s">
        <v>15</v>
      </c>
      <c r="C134" s="25" t="s">
        <v>658</v>
      </c>
      <c r="D134" s="20" t="s">
        <v>36</v>
      </c>
      <c r="E134" s="25" t="s">
        <v>37</v>
      </c>
      <c r="F134" s="25" t="s">
        <v>659</v>
      </c>
      <c r="G134" s="26" t="s">
        <v>660</v>
      </c>
      <c r="H134" s="27">
        <v>13.37</v>
      </c>
      <c r="I134" s="26" t="s">
        <v>661</v>
      </c>
      <c r="J134" s="26" t="s">
        <v>436</v>
      </c>
      <c r="K134" s="21" t="s">
        <v>42</v>
      </c>
      <c r="L134" s="25" t="s">
        <v>43</v>
      </c>
      <c r="M134" s="25">
        <v>465</v>
      </c>
      <c r="N134" s="21" t="s">
        <v>44</v>
      </c>
    </row>
    <row r="135" s="3" customFormat="1" ht="34" customHeight="1" spans="1:14">
      <c r="A135" s="20" t="s">
        <v>34</v>
      </c>
      <c r="B135" s="20" t="s">
        <v>15</v>
      </c>
      <c r="C135" s="25" t="s">
        <v>662</v>
      </c>
      <c r="D135" s="20" t="s">
        <v>36</v>
      </c>
      <c r="E135" s="25" t="s">
        <v>37</v>
      </c>
      <c r="F135" s="25" t="s">
        <v>663</v>
      </c>
      <c r="G135" s="26" t="s">
        <v>664</v>
      </c>
      <c r="H135" s="27">
        <v>25.17</v>
      </c>
      <c r="I135" s="26" t="s">
        <v>665</v>
      </c>
      <c r="J135" s="26" t="s">
        <v>666</v>
      </c>
      <c r="K135" s="21" t="s">
        <v>42</v>
      </c>
      <c r="L135" s="25" t="s">
        <v>43</v>
      </c>
      <c r="M135" s="25">
        <v>713</v>
      </c>
      <c r="N135" s="21" t="s">
        <v>44</v>
      </c>
    </row>
    <row r="136" s="3" customFormat="1" ht="34" customHeight="1" spans="1:14">
      <c r="A136" s="20" t="s">
        <v>34</v>
      </c>
      <c r="B136" s="20" t="s">
        <v>15</v>
      </c>
      <c r="C136" s="25" t="s">
        <v>667</v>
      </c>
      <c r="D136" s="20" t="s">
        <v>36</v>
      </c>
      <c r="E136" s="25" t="s">
        <v>37</v>
      </c>
      <c r="F136" s="25" t="s">
        <v>668</v>
      </c>
      <c r="G136" s="26" t="s">
        <v>669</v>
      </c>
      <c r="H136" s="27">
        <v>5.29</v>
      </c>
      <c r="I136" s="26" t="s">
        <v>670</v>
      </c>
      <c r="J136" s="26" t="s">
        <v>671</v>
      </c>
      <c r="K136" s="21" t="s">
        <v>42</v>
      </c>
      <c r="L136" s="25" t="s">
        <v>43</v>
      </c>
      <c r="M136" s="25">
        <v>374</v>
      </c>
      <c r="N136" s="21" t="s">
        <v>44</v>
      </c>
    </row>
    <row r="137" s="3" customFormat="1" ht="34" customHeight="1" spans="1:14">
      <c r="A137" s="20" t="s">
        <v>34</v>
      </c>
      <c r="B137" s="20" t="s">
        <v>15</v>
      </c>
      <c r="C137" s="25" t="s">
        <v>672</v>
      </c>
      <c r="D137" s="20" t="s">
        <v>36</v>
      </c>
      <c r="E137" s="25" t="s">
        <v>37</v>
      </c>
      <c r="F137" s="25" t="s">
        <v>673</v>
      </c>
      <c r="G137" s="26" t="s">
        <v>674</v>
      </c>
      <c r="H137" s="27">
        <v>40.81</v>
      </c>
      <c r="I137" s="26" t="s">
        <v>675</v>
      </c>
      <c r="J137" s="26" t="s">
        <v>676</v>
      </c>
      <c r="K137" s="21" t="s">
        <v>42</v>
      </c>
      <c r="L137" s="25" t="s">
        <v>43</v>
      </c>
      <c r="M137" s="25">
        <v>403</v>
      </c>
      <c r="N137" s="21" t="s">
        <v>44</v>
      </c>
    </row>
    <row r="138" s="3" customFormat="1" ht="34" customHeight="1" spans="1:14">
      <c r="A138" s="20" t="s">
        <v>34</v>
      </c>
      <c r="B138" s="20" t="s">
        <v>15</v>
      </c>
      <c r="C138" s="25" t="s">
        <v>677</v>
      </c>
      <c r="D138" s="20" t="s">
        <v>36</v>
      </c>
      <c r="E138" s="25" t="s">
        <v>37</v>
      </c>
      <c r="F138" s="25" t="s">
        <v>678</v>
      </c>
      <c r="G138" s="26" t="s">
        <v>679</v>
      </c>
      <c r="H138" s="27">
        <v>62.06</v>
      </c>
      <c r="I138" s="26" t="s">
        <v>680</v>
      </c>
      <c r="J138" s="26" t="s">
        <v>681</v>
      </c>
      <c r="K138" s="21" t="s">
        <v>42</v>
      </c>
      <c r="L138" s="25" t="s">
        <v>43</v>
      </c>
      <c r="M138" s="25">
        <v>847</v>
      </c>
      <c r="N138" s="21" t="s">
        <v>44</v>
      </c>
    </row>
    <row r="139" s="3" customFormat="1" ht="34" customHeight="1" spans="1:14">
      <c r="A139" s="20" t="s">
        <v>34</v>
      </c>
      <c r="B139" s="20" t="s">
        <v>15</v>
      </c>
      <c r="C139" s="25" t="s">
        <v>682</v>
      </c>
      <c r="D139" s="20" t="s">
        <v>36</v>
      </c>
      <c r="E139" s="25" t="s">
        <v>37</v>
      </c>
      <c r="F139" s="25" t="s">
        <v>683</v>
      </c>
      <c r="G139" s="26" t="s">
        <v>684</v>
      </c>
      <c r="H139" s="27">
        <v>21.34</v>
      </c>
      <c r="I139" s="26" t="s">
        <v>685</v>
      </c>
      <c r="J139" s="26" t="s">
        <v>686</v>
      </c>
      <c r="K139" s="21" t="s">
        <v>42</v>
      </c>
      <c r="L139" s="25" t="s">
        <v>43</v>
      </c>
      <c r="M139" s="25">
        <v>767</v>
      </c>
      <c r="N139" s="21" t="s">
        <v>44</v>
      </c>
    </row>
    <row r="140" s="3" customFormat="1" ht="34" customHeight="1" spans="1:14">
      <c r="A140" s="20" t="s">
        <v>34</v>
      </c>
      <c r="B140" s="20" t="s">
        <v>15</v>
      </c>
      <c r="C140" s="25" t="s">
        <v>687</v>
      </c>
      <c r="D140" s="20" t="s">
        <v>36</v>
      </c>
      <c r="E140" s="25" t="s">
        <v>37</v>
      </c>
      <c r="F140" s="25" t="s">
        <v>688</v>
      </c>
      <c r="G140" s="26" t="s">
        <v>689</v>
      </c>
      <c r="H140" s="27">
        <v>28.09</v>
      </c>
      <c r="I140" s="26" t="s">
        <v>690</v>
      </c>
      <c r="J140" s="26" t="s">
        <v>54</v>
      </c>
      <c r="K140" s="21" t="s">
        <v>42</v>
      </c>
      <c r="L140" s="25" t="s">
        <v>43</v>
      </c>
      <c r="M140" s="25">
        <v>365</v>
      </c>
      <c r="N140" s="21" t="s">
        <v>44</v>
      </c>
    </row>
    <row r="141" s="3" customFormat="1" ht="34" customHeight="1" spans="1:14">
      <c r="A141" s="20" t="s">
        <v>34</v>
      </c>
      <c r="B141" s="20" t="s">
        <v>15</v>
      </c>
      <c r="C141" s="25" t="s">
        <v>691</v>
      </c>
      <c r="D141" s="20" t="s">
        <v>36</v>
      </c>
      <c r="E141" s="25" t="s">
        <v>37</v>
      </c>
      <c r="F141" s="25" t="s">
        <v>692</v>
      </c>
      <c r="G141" s="26" t="s">
        <v>693</v>
      </c>
      <c r="H141" s="27">
        <v>17.09</v>
      </c>
      <c r="I141" s="26" t="s">
        <v>694</v>
      </c>
      <c r="J141" s="26" t="s">
        <v>695</v>
      </c>
      <c r="K141" s="21" t="s">
        <v>42</v>
      </c>
      <c r="L141" s="25" t="s">
        <v>43</v>
      </c>
      <c r="M141" s="25">
        <v>433</v>
      </c>
      <c r="N141" s="21" t="s">
        <v>44</v>
      </c>
    </row>
    <row r="142" s="3" customFormat="1" ht="34" customHeight="1" spans="1:14">
      <c r="A142" s="20" t="s">
        <v>34</v>
      </c>
      <c r="B142" s="20" t="s">
        <v>15</v>
      </c>
      <c r="C142" s="25" t="s">
        <v>696</v>
      </c>
      <c r="D142" s="20" t="s">
        <v>36</v>
      </c>
      <c r="E142" s="25" t="s">
        <v>37</v>
      </c>
      <c r="F142" s="25" t="s">
        <v>697</v>
      </c>
      <c r="G142" s="26" t="s">
        <v>698</v>
      </c>
      <c r="H142" s="27">
        <v>2</v>
      </c>
      <c r="I142" s="26" t="s">
        <v>699</v>
      </c>
      <c r="J142" s="26" t="s">
        <v>189</v>
      </c>
      <c r="K142" s="21" t="s">
        <v>42</v>
      </c>
      <c r="L142" s="25" t="s">
        <v>43</v>
      </c>
      <c r="M142" s="25">
        <v>223</v>
      </c>
      <c r="N142" s="21" t="s">
        <v>44</v>
      </c>
    </row>
    <row r="143" s="3" customFormat="1" ht="34" customHeight="1" spans="1:14">
      <c r="A143" s="20" t="s">
        <v>34</v>
      </c>
      <c r="B143" s="20" t="s">
        <v>15</v>
      </c>
      <c r="C143" s="25" t="s">
        <v>700</v>
      </c>
      <c r="D143" s="20" t="s">
        <v>36</v>
      </c>
      <c r="E143" s="25" t="s">
        <v>37</v>
      </c>
      <c r="F143" s="25" t="s">
        <v>701</v>
      </c>
      <c r="G143" s="26" t="s">
        <v>702</v>
      </c>
      <c r="H143" s="27">
        <v>43.47</v>
      </c>
      <c r="I143" s="26" t="s">
        <v>703</v>
      </c>
      <c r="J143" s="26" t="s">
        <v>59</v>
      </c>
      <c r="K143" s="21" t="s">
        <v>42</v>
      </c>
      <c r="L143" s="25" t="s">
        <v>43</v>
      </c>
      <c r="M143" s="25">
        <v>339</v>
      </c>
      <c r="N143" s="21" t="s">
        <v>44</v>
      </c>
    </row>
    <row r="144" s="3" customFormat="1" ht="34" customHeight="1" spans="1:14">
      <c r="A144" s="20" t="s">
        <v>34</v>
      </c>
      <c r="B144" s="20" t="s">
        <v>15</v>
      </c>
      <c r="C144" s="25" t="s">
        <v>704</v>
      </c>
      <c r="D144" s="20" t="s">
        <v>36</v>
      </c>
      <c r="E144" s="25" t="s">
        <v>37</v>
      </c>
      <c r="F144" s="25" t="s">
        <v>705</v>
      </c>
      <c r="G144" s="26" t="s">
        <v>706</v>
      </c>
      <c r="H144" s="27">
        <v>29.38</v>
      </c>
      <c r="I144" s="26" t="s">
        <v>707</v>
      </c>
      <c r="J144" s="26" t="s">
        <v>653</v>
      </c>
      <c r="K144" s="21" t="s">
        <v>42</v>
      </c>
      <c r="L144" s="25" t="s">
        <v>43</v>
      </c>
      <c r="M144" s="25">
        <v>216</v>
      </c>
      <c r="N144" s="21" t="s">
        <v>44</v>
      </c>
    </row>
    <row r="145" s="3" customFormat="1" ht="34" customHeight="1" spans="1:14">
      <c r="A145" s="20" t="s">
        <v>34</v>
      </c>
      <c r="B145" s="20" t="s">
        <v>15</v>
      </c>
      <c r="C145" s="25" t="s">
        <v>708</v>
      </c>
      <c r="D145" s="20" t="s">
        <v>36</v>
      </c>
      <c r="E145" s="25" t="s">
        <v>37</v>
      </c>
      <c r="F145" s="25" t="s">
        <v>709</v>
      </c>
      <c r="G145" s="26" t="s">
        <v>710</v>
      </c>
      <c r="H145" s="27">
        <v>0.88</v>
      </c>
      <c r="I145" s="26" t="s">
        <v>711</v>
      </c>
      <c r="J145" s="26" t="s">
        <v>89</v>
      </c>
      <c r="K145" s="21" t="s">
        <v>42</v>
      </c>
      <c r="L145" s="25" t="s">
        <v>43</v>
      </c>
      <c r="M145" s="25">
        <v>363</v>
      </c>
      <c r="N145" s="21" t="s">
        <v>44</v>
      </c>
    </row>
    <row r="146" s="3" customFormat="1" ht="34" customHeight="1" spans="1:14">
      <c r="A146" s="20" t="s">
        <v>34</v>
      </c>
      <c r="B146" s="20" t="s">
        <v>15</v>
      </c>
      <c r="C146" s="25" t="s">
        <v>712</v>
      </c>
      <c r="D146" s="20" t="s">
        <v>36</v>
      </c>
      <c r="E146" s="25" t="s">
        <v>37</v>
      </c>
      <c r="F146" s="25" t="s">
        <v>713</v>
      </c>
      <c r="G146" s="26" t="s">
        <v>714</v>
      </c>
      <c r="H146" s="27">
        <v>2.6</v>
      </c>
      <c r="I146" s="26" t="s">
        <v>715</v>
      </c>
      <c r="J146" s="26" t="s">
        <v>716</v>
      </c>
      <c r="K146" s="21" t="s">
        <v>42</v>
      </c>
      <c r="L146" s="25" t="s">
        <v>43</v>
      </c>
      <c r="M146" s="47">
        <v>402</v>
      </c>
      <c r="N146" s="21" t="s">
        <v>44</v>
      </c>
    </row>
    <row r="147" s="3" customFormat="1" ht="34" customHeight="1" spans="1:14">
      <c r="A147" s="20" t="s">
        <v>34</v>
      </c>
      <c r="B147" s="20" t="s">
        <v>15</v>
      </c>
      <c r="C147" s="25" t="s">
        <v>717</v>
      </c>
      <c r="D147" s="20" t="s">
        <v>36</v>
      </c>
      <c r="E147" s="25" t="s">
        <v>37</v>
      </c>
      <c r="F147" s="25" t="s">
        <v>718</v>
      </c>
      <c r="G147" s="26" t="s">
        <v>719</v>
      </c>
      <c r="H147" s="27">
        <v>6.04</v>
      </c>
      <c r="I147" s="26" t="s">
        <v>720</v>
      </c>
      <c r="J147" s="26" t="s">
        <v>721</v>
      </c>
      <c r="K147" s="21" t="s">
        <v>42</v>
      </c>
      <c r="L147" s="25" t="s">
        <v>43</v>
      </c>
      <c r="M147" s="47">
        <v>517</v>
      </c>
      <c r="N147" s="21" t="s">
        <v>44</v>
      </c>
    </row>
    <row r="148" s="3" customFormat="1" ht="34" customHeight="1" spans="1:14">
      <c r="A148" s="20" t="s">
        <v>34</v>
      </c>
      <c r="B148" s="20" t="s">
        <v>15</v>
      </c>
      <c r="C148" s="25" t="s">
        <v>722</v>
      </c>
      <c r="D148" s="20" t="s">
        <v>36</v>
      </c>
      <c r="E148" s="25" t="s">
        <v>37</v>
      </c>
      <c r="F148" s="25" t="s">
        <v>723</v>
      </c>
      <c r="G148" s="26" t="s">
        <v>724</v>
      </c>
      <c r="H148" s="27">
        <v>26.96</v>
      </c>
      <c r="I148" s="26" t="s">
        <v>725</v>
      </c>
      <c r="J148" s="26" t="s">
        <v>726</v>
      </c>
      <c r="K148" s="21" t="s">
        <v>42</v>
      </c>
      <c r="L148" s="25" t="s">
        <v>43</v>
      </c>
      <c r="M148" s="47">
        <v>331</v>
      </c>
      <c r="N148" s="21" t="s">
        <v>44</v>
      </c>
    </row>
    <row r="149" s="3" customFormat="1" ht="34" customHeight="1" spans="1:14">
      <c r="A149" s="20" t="s">
        <v>34</v>
      </c>
      <c r="B149" s="20" t="s">
        <v>15</v>
      </c>
      <c r="C149" s="25" t="s">
        <v>727</v>
      </c>
      <c r="D149" s="20" t="s">
        <v>36</v>
      </c>
      <c r="E149" s="25" t="s">
        <v>37</v>
      </c>
      <c r="F149" s="25" t="s">
        <v>728</v>
      </c>
      <c r="G149" s="26" t="s">
        <v>729</v>
      </c>
      <c r="H149" s="27">
        <v>28.97</v>
      </c>
      <c r="I149" s="26" t="s">
        <v>730</v>
      </c>
      <c r="J149" s="26" t="s">
        <v>455</v>
      </c>
      <c r="K149" s="21" t="s">
        <v>42</v>
      </c>
      <c r="L149" s="25" t="s">
        <v>43</v>
      </c>
      <c r="M149" s="47">
        <v>326</v>
      </c>
      <c r="N149" s="21" t="s">
        <v>44</v>
      </c>
    </row>
    <row r="150" s="3" customFormat="1" ht="34" customHeight="1" spans="1:14">
      <c r="A150" s="20" t="s">
        <v>34</v>
      </c>
      <c r="B150" s="20" t="s">
        <v>15</v>
      </c>
      <c r="C150" s="25" t="s">
        <v>731</v>
      </c>
      <c r="D150" s="20" t="s">
        <v>36</v>
      </c>
      <c r="E150" s="25" t="s">
        <v>37</v>
      </c>
      <c r="F150" s="25" t="s">
        <v>732</v>
      </c>
      <c r="G150" s="26" t="s">
        <v>733</v>
      </c>
      <c r="H150" s="27">
        <v>12.13</v>
      </c>
      <c r="I150" s="26" t="s">
        <v>734</v>
      </c>
      <c r="J150" s="26" t="s">
        <v>735</v>
      </c>
      <c r="K150" s="21" t="s">
        <v>42</v>
      </c>
      <c r="L150" s="25" t="s">
        <v>43</v>
      </c>
      <c r="M150" s="47">
        <v>417</v>
      </c>
      <c r="N150" s="21" t="s">
        <v>44</v>
      </c>
    </row>
    <row r="151" s="3" customFormat="1" ht="34" customHeight="1" spans="1:14">
      <c r="A151" s="20" t="s">
        <v>34</v>
      </c>
      <c r="B151" s="20" t="s">
        <v>15</v>
      </c>
      <c r="C151" s="25" t="s">
        <v>736</v>
      </c>
      <c r="D151" s="20" t="s">
        <v>36</v>
      </c>
      <c r="E151" s="25" t="s">
        <v>37</v>
      </c>
      <c r="F151" s="25" t="s">
        <v>737</v>
      </c>
      <c r="G151" s="26" t="s">
        <v>738</v>
      </c>
      <c r="H151" s="27">
        <v>26.94</v>
      </c>
      <c r="I151" s="26" t="s">
        <v>739</v>
      </c>
      <c r="J151" s="26" t="s">
        <v>596</v>
      </c>
      <c r="K151" s="21" t="s">
        <v>42</v>
      </c>
      <c r="L151" s="25" t="s">
        <v>43</v>
      </c>
      <c r="M151" s="47">
        <v>369</v>
      </c>
      <c r="N151" s="21" t="s">
        <v>44</v>
      </c>
    </row>
    <row r="152" s="3" customFormat="1" ht="34" customHeight="1" spans="1:14">
      <c r="A152" s="20" t="s">
        <v>34</v>
      </c>
      <c r="B152" s="20" t="s">
        <v>15</v>
      </c>
      <c r="C152" s="25" t="s">
        <v>740</v>
      </c>
      <c r="D152" s="20" t="s">
        <v>36</v>
      </c>
      <c r="E152" s="25" t="s">
        <v>37</v>
      </c>
      <c r="F152" s="25" t="s">
        <v>741</v>
      </c>
      <c r="G152" s="26" t="s">
        <v>742</v>
      </c>
      <c r="H152" s="27">
        <v>4.22</v>
      </c>
      <c r="I152" s="26" t="s">
        <v>743</v>
      </c>
      <c r="J152" s="26" t="s">
        <v>149</v>
      </c>
      <c r="K152" s="21" t="s">
        <v>42</v>
      </c>
      <c r="L152" s="25" t="s">
        <v>43</v>
      </c>
      <c r="M152" s="47">
        <v>112</v>
      </c>
      <c r="N152" s="21" t="s">
        <v>44</v>
      </c>
    </row>
    <row r="153" s="3" customFormat="1" ht="34" customHeight="1" spans="1:14">
      <c r="A153" s="20" t="s">
        <v>34</v>
      </c>
      <c r="B153" s="20" t="s">
        <v>15</v>
      </c>
      <c r="C153" s="25" t="s">
        <v>744</v>
      </c>
      <c r="D153" s="20" t="s">
        <v>36</v>
      </c>
      <c r="E153" s="25" t="s">
        <v>37</v>
      </c>
      <c r="F153" s="25" t="s">
        <v>745</v>
      </c>
      <c r="G153" s="26" t="s">
        <v>746</v>
      </c>
      <c r="H153" s="27">
        <v>16.07</v>
      </c>
      <c r="I153" s="26" t="s">
        <v>747</v>
      </c>
      <c r="J153" s="26" t="s">
        <v>748</v>
      </c>
      <c r="K153" s="21" t="s">
        <v>42</v>
      </c>
      <c r="L153" s="25" t="s">
        <v>43</v>
      </c>
      <c r="M153" s="25">
        <v>295</v>
      </c>
      <c r="N153" s="21" t="s">
        <v>44</v>
      </c>
    </row>
    <row r="154" s="3" customFormat="1" ht="34" customHeight="1" spans="1:14">
      <c r="A154" s="20" t="s">
        <v>34</v>
      </c>
      <c r="B154" s="20" t="s">
        <v>15</v>
      </c>
      <c r="C154" s="25" t="s">
        <v>749</v>
      </c>
      <c r="D154" s="20" t="s">
        <v>36</v>
      </c>
      <c r="E154" s="25" t="s">
        <v>37</v>
      </c>
      <c r="F154" s="25" t="s">
        <v>750</v>
      </c>
      <c r="G154" s="26" t="s">
        <v>751</v>
      </c>
      <c r="H154" s="27">
        <v>25.18</v>
      </c>
      <c r="I154" s="26" t="s">
        <v>752</v>
      </c>
      <c r="J154" s="26" t="s">
        <v>753</v>
      </c>
      <c r="K154" s="21" t="s">
        <v>42</v>
      </c>
      <c r="L154" s="25" t="s">
        <v>43</v>
      </c>
      <c r="M154" s="25">
        <v>548</v>
      </c>
      <c r="N154" s="21" t="s">
        <v>44</v>
      </c>
    </row>
    <row r="155" s="3" customFormat="1" ht="34" customHeight="1" spans="1:14">
      <c r="A155" s="20" t="s">
        <v>34</v>
      </c>
      <c r="B155" s="20" t="s">
        <v>15</v>
      </c>
      <c r="C155" s="25" t="s">
        <v>754</v>
      </c>
      <c r="D155" s="20" t="s">
        <v>36</v>
      </c>
      <c r="E155" s="25" t="s">
        <v>37</v>
      </c>
      <c r="F155" s="25" t="s">
        <v>755</v>
      </c>
      <c r="G155" s="26" t="s">
        <v>756</v>
      </c>
      <c r="H155" s="27">
        <v>12.98</v>
      </c>
      <c r="I155" s="26" t="s">
        <v>757</v>
      </c>
      <c r="J155" s="26" t="s">
        <v>758</v>
      </c>
      <c r="K155" s="21" t="s">
        <v>42</v>
      </c>
      <c r="L155" s="25" t="s">
        <v>43</v>
      </c>
      <c r="M155" s="25">
        <v>467</v>
      </c>
      <c r="N155" s="21" t="s">
        <v>44</v>
      </c>
    </row>
    <row r="156" s="3" customFormat="1" ht="34" customHeight="1" spans="1:14">
      <c r="A156" s="20" t="s">
        <v>34</v>
      </c>
      <c r="B156" s="20" t="s">
        <v>15</v>
      </c>
      <c r="C156" s="25" t="s">
        <v>759</v>
      </c>
      <c r="D156" s="20" t="s">
        <v>36</v>
      </c>
      <c r="E156" s="25" t="s">
        <v>37</v>
      </c>
      <c r="F156" s="25" t="s">
        <v>760</v>
      </c>
      <c r="G156" s="26" t="s">
        <v>761</v>
      </c>
      <c r="H156" s="27">
        <v>4.75</v>
      </c>
      <c r="I156" s="26" t="s">
        <v>762</v>
      </c>
      <c r="J156" s="26" t="s">
        <v>763</v>
      </c>
      <c r="K156" s="21" t="s">
        <v>42</v>
      </c>
      <c r="L156" s="25" t="s">
        <v>43</v>
      </c>
      <c r="M156" s="25">
        <v>785</v>
      </c>
      <c r="N156" s="21" t="s">
        <v>44</v>
      </c>
    </row>
    <row r="157" s="3" customFormat="1" ht="34" customHeight="1" spans="1:14">
      <c r="A157" s="20" t="s">
        <v>34</v>
      </c>
      <c r="B157" s="20" t="s">
        <v>15</v>
      </c>
      <c r="C157" s="25" t="s">
        <v>764</v>
      </c>
      <c r="D157" s="20" t="s">
        <v>36</v>
      </c>
      <c r="E157" s="25" t="s">
        <v>37</v>
      </c>
      <c r="F157" s="25" t="s">
        <v>765</v>
      </c>
      <c r="G157" s="26" t="s">
        <v>766</v>
      </c>
      <c r="H157" s="27">
        <v>61.17</v>
      </c>
      <c r="I157" s="26" t="s">
        <v>767</v>
      </c>
      <c r="J157" s="26" t="s">
        <v>768</v>
      </c>
      <c r="K157" s="21" t="s">
        <v>42</v>
      </c>
      <c r="L157" s="25" t="s">
        <v>43</v>
      </c>
      <c r="M157" s="25">
        <v>804</v>
      </c>
      <c r="N157" s="21" t="s">
        <v>44</v>
      </c>
    </row>
    <row r="158" s="3" customFormat="1" ht="34" customHeight="1" spans="1:14">
      <c r="A158" s="20" t="s">
        <v>34</v>
      </c>
      <c r="B158" s="20" t="s">
        <v>15</v>
      </c>
      <c r="C158" s="25" t="s">
        <v>769</v>
      </c>
      <c r="D158" s="20" t="s">
        <v>36</v>
      </c>
      <c r="E158" s="25" t="s">
        <v>37</v>
      </c>
      <c r="F158" s="25" t="s">
        <v>770</v>
      </c>
      <c r="G158" s="26" t="s">
        <v>771</v>
      </c>
      <c r="H158" s="27">
        <v>31.71</v>
      </c>
      <c r="I158" s="26" t="s">
        <v>772</v>
      </c>
      <c r="J158" s="26" t="s">
        <v>773</v>
      </c>
      <c r="K158" s="21" t="s">
        <v>42</v>
      </c>
      <c r="L158" s="25" t="s">
        <v>43</v>
      </c>
      <c r="M158" s="25">
        <v>851</v>
      </c>
      <c r="N158" s="21" t="s">
        <v>44</v>
      </c>
    </row>
    <row r="159" s="3" customFormat="1" ht="34" customHeight="1" spans="1:14">
      <c r="A159" s="20" t="s">
        <v>34</v>
      </c>
      <c r="B159" s="20" t="s">
        <v>15</v>
      </c>
      <c r="C159" s="25" t="s">
        <v>774</v>
      </c>
      <c r="D159" s="20" t="s">
        <v>36</v>
      </c>
      <c r="E159" s="25" t="s">
        <v>37</v>
      </c>
      <c r="F159" s="25" t="s">
        <v>775</v>
      </c>
      <c r="G159" s="26" t="s">
        <v>776</v>
      </c>
      <c r="H159" s="27">
        <v>22.23</v>
      </c>
      <c r="I159" s="26" t="s">
        <v>777</v>
      </c>
      <c r="J159" s="26" t="s">
        <v>778</v>
      </c>
      <c r="K159" s="21" t="s">
        <v>42</v>
      </c>
      <c r="L159" s="25" t="s">
        <v>43</v>
      </c>
      <c r="M159" s="25">
        <v>538</v>
      </c>
      <c r="N159" s="21" t="s">
        <v>44</v>
      </c>
    </row>
    <row r="160" s="3" customFormat="1" ht="34" customHeight="1" spans="1:14">
      <c r="A160" s="20" t="s">
        <v>34</v>
      </c>
      <c r="B160" s="20" t="s">
        <v>15</v>
      </c>
      <c r="C160" s="25" t="s">
        <v>779</v>
      </c>
      <c r="D160" s="20" t="s">
        <v>36</v>
      </c>
      <c r="E160" s="25" t="s">
        <v>37</v>
      </c>
      <c r="F160" s="25" t="s">
        <v>780</v>
      </c>
      <c r="G160" s="26" t="s">
        <v>781</v>
      </c>
      <c r="H160" s="27">
        <v>21.66</v>
      </c>
      <c r="I160" s="26" t="s">
        <v>782</v>
      </c>
      <c r="J160" s="26" t="s">
        <v>783</v>
      </c>
      <c r="K160" s="21" t="s">
        <v>42</v>
      </c>
      <c r="L160" s="25" t="s">
        <v>43</v>
      </c>
      <c r="M160" s="25">
        <v>374</v>
      </c>
      <c r="N160" s="21" t="s">
        <v>44</v>
      </c>
    </row>
    <row r="161" s="3" customFormat="1" ht="34" customHeight="1" spans="1:14">
      <c r="A161" s="20" t="s">
        <v>34</v>
      </c>
      <c r="B161" s="20" t="s">
        <v>15</v>
      </c>
      <c r="C161" s="25" t="s">
        <v>784</v>
      </c>
      <c r="D161" s="20" t="s">
        <v>36</v>
      </c>
      <c r="E161" s="25" t="s">
        <v>37</v>
      </c>
      <c r="F161" s="25" t="s">
        <v>785</v>
      </c>
      <c r="G161" s="26" t="s">
        <v>786</v>
      </c>
      <c r="H161" s="27">
        <v>21.61</v>
      </c>
      <c r="I161" s="26" t="s">
        <v>787</v>
      </c>
      <c r="J161" s="26" t="s">
        <v>753</v>
      </c>
      <c r="K161" s="21" t="s">
        <v>42</v>
      </c>
      <c r="L161" s="25" t="s">
        <v>43</v>
      </c>
      <c r="M161" s="25">
        <v>311</v>
      </c>
      <c r="N161" s="21" t="s">
        <v>44</v>
      </c>
    </row>
    <row r="162" s="3" customFormat="1" ht="34" customHeight="1" spans="1:14">
      <c r="A162" s="20" t="s">
        <v>34</v>
      </c>
      <c r="B162" s="20" t="s">
        <v>15</v>
      </c>
      <c r="C162" s="25" t="s">
        <v>788</v>
      </c>
      <c r="D162" s="20" t="s">
        <v>36</v>
      </c>
      <c r="E162" s="25" t="s">
        <v>37</v>
      </c>
      <c r="F162" s="25" t="s">
        <v>789</v>
      </c>
      <c r="G162" s="26" t="s">
        <v>790</v>
      </c>
      <c r="H162" s="27">
        <v>13.76</v>
      </c>
      <c r="I162" s="26" t="s">
        <v>791</v>
      </c>
      <c r="J162" s="26" t="s">
        <v>792</v>
      </c>
      <c r="K162" s="21" t="s">
        <v>42</v>
      </c>
      <c r="L162" s="25" t="s">
        <v>43</v>
      </c>
      <c r="M162" s="25">
        <v>155</v>
      </c>
      <c r="N162" s="21" t="s">
        <v>44</v>
      </c>
    </row>
    <row r="163" s="3" customFormat="1" ht="34" customHeight="1" spans="1:14">
      <c r="A163" s="20" t="s">
        <v>34</v>
      </c>
      <c r="B163" s="20" t="s">
        <v>15</v>
      </c>
      <c r="C163" s="25" t="s">
        <v>793</v>
      </c>
      <c r="D163" s="20" t="s">
        <v>36</v>
      </c>
      <c r="E163" s="25" t="s">
        <v>37</v>
      </c>
      <c r="F163" s="25" t="s">
        <v>794</v>
      </c>
      <c r="G163" s="26" t="s">
        <v>795</v>
      </c>
      <c r="H163" s="27">
        <v>22.52</v>
      </c>
      <c r="I163" s="26" t="s">
        <v>796</v>
      </c>
      <c r="J163" s="26" t="s">
        <v>758</v>
      </c>
      <c r="K163" s="21" t="s">
        <v>42</v>
      </c>
      <c r="L163" s="25" t="s">
        <v>43</v>
      </c>
      <c r="M163" s="25">
        <v>602</v>
      </c>
      <c r="N163" s="21" t="s">
        <v>44</v>
      </c>
    </row>
    <row r="164" s="3" customFormat="1" ht="34" customHeight="1" spans="1:14">
      <c r="A164" s="20" t="s">
        <v>34</v>
      </c>
      <c r="B164" s="20" t="s">
        <v>15</v>
      </c>
      <c r="C164" s="25" t="s">
        <v>797</v>
      </c>
      <c r="D164" s="20" t="s">
        <v>36</v>
      </c>
      <c r="E164" s="25" t="s">
        <v>37</v>
      </c>
      <c r="F164" s="25" t="s">
        <v>798</v>
      </c>
      <c r="G164" s="26" t="s">
        <v>799</v>
      </c>
      <c r="H164" s="27">
        <v>16.43</v>
      </c>
      <c r="I164" s="26" t="s">
        <v>800</v>
      </c>
      <c r="J164" s="26" t="s">
        <v>753</v>
      </c>
      <c r="K164" s="21" t="s">
        <v>42</v>
      </c>
      <c r="L164" s="25" t="s">
        <v>43</v>
      </c>
      <c r="M164" s="25">
        <v>557</v>
      </c>
      <c r="N164" s="21" t="s">
        <v>44</v>
      </c>
    </row>
    <row r="165" s="3" customFormat="1" ht="34" customHeight="1" spans="1:14">
      <c r="A165" s="20" t="s">
        <v>34</v>
      </c>
      <c r="B165" s="20" t="s">
        <v>15</v>
      </c>
      <c r="C165" s="25" t="s">
        <v>801</v>
      </c>
      <c r="D165" s="20" t="s">
        <v>36</v>
      </c>
      <c r="E165" s="25" t="s">
        <v>37</v>
      </c>
      <c r="F165" s="25" t="s">
        <v>802</v>
      </c>
      <c r="G165" s="26" t="s">
        <v>803</v>
      </c>
      <c r="H165" s="27">
        <v>21.81</v>
      </c>
      <c r="I165" s="26" t="s">
        <v>804</v>
      </c>
      <c r="J165" s="26" t="s">
        <v>805</v>
      </c>
      <c r="K165" s="21" t="s">
        <v>42</v>
      </c>
      <c r="L165" s="25" t="s">
        <v>43</v>
      </c>
      <c r="M165" s="25">
        <v>374</v>
      </c>
      <c r="N165" s="21" t="s">
        <v>44</v>
      </c>
    </row>
    <row r="166" s="3" customFormat="1" ht="34" customHeight="1" spans="1:14">
      <c r="A166" s="20" t="s">
        <v>34</v>
      </c>
      <c r="B166" s="20" t="s">
        <v>15</v>
      </c>
      <c r="C166" s="25" t="s">
        <v>806</v>
      </c>
      <c r="D166" s="20" t="s">
        <v>36</v>
      </c>
      <c r="E166" s="25" t="s">
        <v>37</v>
      </c>
      <c r="F166" s="25" t="s">
        <v>807</v>
      </c>
      <c r="G166" s="26" t="s">
        <v>808</v>
      </c>
      <c r="H166" s="27">
        <v>18.29</v>
      </c>
      <c r="I166" s="26" t="s">
        <v>809</v>
      </c>
      <c r="J166" s="26" t="s">
        <v>810</v>
      </c>
      <c r="K166" s="21" t="s">
        <v>42</v>
      </c>
      <c r="L166" s="25" t="s">
        <v>43</v>
      </c>
      <c r="M166" s="25">
        <v>242</v>
      </c>
      <c r="N166" s="21" t="s">
        <v>44</v>
      </c>
    </row>
    <row r="167" s="3" customFormat="1" ht="34" customHeight="1" spans="1:14">
      <c r="A167" s="20" t="s">
        <v>34</v>
      </c>
      <c r="B167" s="20" t="s">
        <v>15</v>
      </c>
      <c r="C167" s="25" t="s">
        <v>811</v>
      </c>
      <c r="D167" s="20" t="s">
        <v>36</v>
      </c>
      <c r="E167" s="25" t="s">
        <v>37</v>
      </c>
      <c r="F167" s="25" t="s">
        <v>812</v>
      </c>
      <c r="G167" s="26" t="s">
        <v>813</v>
      </c>
      <c r="H167" s="27">
        <v>36.17</v>
      </c>
      <c r="I167" s="26" t="s">
        <v>814</v>
      </c>
      <c r="J167" s="26" t="s">
        <v>753</v>
      </c>
      <c r="K167" s="21" t="s">
        <v>42</v>
      </c>
      <c r="L167" s="25" t="s">
        <v>43</v>
      </c>
      <c r="M167" s="25">
        <v>460</v>
      </c>
      <c r="N167" s="21" t="s">
        <v>44</v>
      </c>
    </row>
    <row r="168" s="3" customFormat="1" ht="34" customHeight="1" spans="1:14">
      <c r="A168" s="20" t="s">
        <v>34</v>
      </c>
      <c r="B168" s="20" t="s">
        <v>15</v>
      </c>
      <c r="C168" s="25" t="s">
        <v>815</v>
      </c>
      <c r="D168" s="20" t="s">
        <v>36</v>
      </c>
      <c r="E168" s="25" t="s">
        <v>37</v>
      </c>
      <c r="F168" s="25" t="s">
        <v>816</v>
      </c>
      <c r="G168" s="26" t="s">
        <v>817</v>
      </c>
      <c r="H168" s="27">
        <v>40.14</v>
      </c>
      <c r="I168" s="26" t="s">
        <v>818</v>
      </c>
      <c r="J168" s="26" t="s">
        <v>819</v>
      </c>
      <c r="K168" s="21" t="s">
        <v>42</v>
      </c>
      <c r="L168" s="25" t="s">
        <v>43</v>
      </c>
      <c r="M168" s="25">
        <v>410</v>
      </c>
      <c r="N168" s="21" t="s">
        <v>44</v>
      </c>
    </row>
    <row r="169" s="3" customFormat="1" ht="34" customHeight="1" spans="1:14">
      <c r="A169" s="20" t="s">
        <v>34</v>
      </c>
      <c r="B169" s="20" t="s">
        <v>15</v>
      </c>
      <c r="C169" s="25" t="s">
        <v>820</v>
      </c>
      <c r="D169" s="20" t="s">
        <v>36</v>
      </c>
      <c r="E169" s="25" t="s">
        <v>37</v>
      </c>
      <c r="F169" s="25" t="s">
        <v>821</v>
      </c>
      <c r="G169" s="26" t="s">
        <v>822</v>
      </c>
      <c r="H169" s="27">
        <v>35.73</v>
      </c>
      <c r="I169" s="26" t="s">
        <v>823</v>
      </c>
      <c r="J169" s="26" t="s">
        <v>824</v>
      </c>
      <c r="K169" s="21" t="s">
        <v>42</v>
      </c>
      <c r="L169" s="25" t="s">
        <v>43</v>
      </c>
      <c r="M169" s="25">
        <v>371</v>
      </c>
      <c r="N169" s="21" t="s">
        <v>44</v>
      </c>
    </row>
    <row r="170" s="3" customFormat="1" ht="34" customHeight="1" spans="1:14">
      <c r="A170" s="20" t="s">
        <v>34</v>
      </c>
      <c r="B170" s="20" t="s">
        <v>15</v>
      </c>
      <c r="C170" s="25" t="s">
        <v>825</v>
      </c>
      <c r="D170" s="20" t="s">
        <v>36</v>
      </c>
      <c r="E170" s="25" t="s">
        <v>37</v>
      </c>
      <c r="F170" s="25" t="s">
        <v>826</v>
      </c>
      <c r="G170" s="26" t="s">
        <v>827</v>
      </c>
      <c r="H170" s="27">
        <v>28.18</v>
      </c>
      <c r="I170" s="26" t="s">
        <v>828</v>
      </c>
      <c r="J170" s="26" t="s">
        <v>829</v>
      </c>
      <c r="K170" s="21" t="s">
        <v>42</v>
      </c>
      <c r="L170" s="25" t="s">
        <v>43</v>
      </c>
      <c r="M170" s="25">
        <v>739</v>
      </c>
      <c r="N170" s="21" t="s">
        <v>44</v>
      </c>
    </row>
    <row r="171" s="3" customFormat="1" ht="34" customHeight="1" spans="1:14">
      <c r="A171" s="20" t="s">
        <v>34</v>
      </c>
      <c r="B171" s="20" t="s">
        <v>15</v>
      </c>
      <c r="C171" s="25" t="s">
        <v>830</v>
      </c>
      <c r="D171" s="20" t="s">
        <v>36</v>
      </c>
      <c r="E171" s="25" t="s">
        <v>37</v>
      </c>
      <c r="F171" s="25" t="s">
        <v>831</v>
      </c>
      <c r="G171" s="26" t="s">
        <v>832</v>
      </c>
      <c r="H171" s="27">
        <v>51.66</v>
      </c>
      <c r="I171" s="26" t="s">
        <v>833</v>
      </c>
      <c r="J171" s="26" t="s">
        <v>834</v>
      </c>
      <c r="K171" s="21" t="s">
        <v>42</v>
      </c>
      <c r="L171" s="25" t="s">
        <v>43</v>
      </c>
      <c r="M171" s="25">
        <v>1034</v>
      </c>
      <c r="N171" s="21" t="s">
        <v>44</v>
      </c>
    </row>
    <row r="172" s="3" customFormat="1" ht="34" customHeight="1" spans="1:14">
      <c r="A172" s="20" t="s">
        <v>34</v>
      </c>
      <c r="B172" s="20" t="s">
        <v>15</v>
      </c>
      <c r="C172" s="25" t="s">
        <v>835</v>
      </c>
      <c r="D172" s="20" t="s">
        <v>36</v>
      </c>
      <c r="E172" s="25" t="s">
        <v>37</v>
      </c>
      <c r="F172" s="25" t="s">
        <v>836</v>
      </c>
      <c r="G172" s="26" t="s">
        <v>837</v>
      </c>
      <c r="H172" s="27">
        <v>10.07</v>
      </c>
      <c r="I172" s="26" t="s">
        <v>838</v>
      </c>
      <c r="J172" s="26" t="s">
        <v>839</v>
      </c>
      <c r="K172" s="21" t="s">
        <v>42</v>
      </c>
      <c r="L172" s="25" t="s">
        <v>43</v>
      </c>
      <c r="M172" s="25">
        <v>142</v>
      </c>
      <c r="N172" s="21" t="s">
        <v>44</v>
      </c>
    </row>
    <row r="173" s="3" customFormat="1" ht="34" customHeight="1" spans="1:14">
      <c r="A173" s="20" t="s">
        <v>34</v>
      </c>
      <c r="B173" s="20" t="s">
        <v>15</v>
      </c>
      <c r="C173" s="25" t="s">
        <v>840</v>
      </c>
      <c r="D173" s="20" t="s">
        <v>36</v>
      </c>
      <c r="E173" s="25" t="s">
        <v>37</v>
      </c>
      <c r="F173" s="25" t="s">
        <v>841</v>
      </c>
      <c r="G173" s="26" t="s">
        <v>842</v>
      </c>
      <c r="H173" s="30">
        <v>23.56</v>
      </c>
      <c r="I173" s="26" t="s">
        <v>843</v>
      </c>
      <c r="J173" s="26" t="s">
        <v>54</v>
      </c>
      <c r="K173" s="21" t="s">
        <v>42</v>
      </c>
      <c r="L173" s="25" t="s">
        <v>43</v>
      </c>
      <c r="M173" s="25">
        <v>443</v>
      </c>
      <c r="N173" s="21" t="s">
        <v>44</v>
      </c>
    </row>
    <row r="174" s="3" customFormat="1" ht="34" customHeight="1" spans="1:14">
      <c r="A174" s="20" t="s">
        <v>34</v>
      </c>
      <c r="B174" s="20" t="s">
        <v>15</v>
      </c>
      <c r="C174" s="25" t="s">
        <v>844</v>
      </c>
      <c r="D174" s="20" t="s">
        <v>36</v>
      </c>
      <c r="E174" s="25" t="s">
        <v>37</v>
      </c>
      <c r="F174" s="25" t="s">
        <v>845</v>
      </c>
      <c r="G174" s="26" t="s">
        <v>846</v>
      </c>
      <c r="H174" s="30">
        <v>17.56</v>
      </c>
      <c r="I174" s="26" t="s">
        <v>847</v>
      </c>
      <c r="J174" s="26" t="s">
        <v>189</v>
      </c>
      <c r="K174" s="21" t="s">
        <v>42</v>
      </c>
      <c r="L174" s="25" t="s">
        <v>43</v>
      </c>
      <c r="M174" s="25">
        <v>343</v>
      </c>
      <c r="N174" s="21" t="s">
        <v>44</v>
      </c>
    </row>
    <row r="175" s="3" customFormat="1" ht="34" customHeight="1" spans="1:14">
      <c r="A175" s="20" t="s">
        <v>34</v>
      </c>
      <c r="B175" s="20" t="s">
        <v>15</v>
      </c>
      <c r="C175" s="25" t="s">
        <v>848</v>
      </c>
      <c r="D175" s="20" t="s">
        <v>36</v>
      </c>
      <c r="E175" s="25" t="s">
        <v>37</v>
      </c>
      <c r="F175" s="25" t="s">
        <v>849</v>
      </c>
      <c r="G175" s="26" t="s">
        <v>850</v>
      </c>
      <c r="H175" s="30">
        <v>19.91</v>
      </c>
      <c r="I175" s="26" t="s">
        <v>851</v>
      </c>
      <c r="J175" s="26" t="s">
        <v>49</v>
      </c>
      <c r="K175" s="21" t="s">
        <v>42</v>
      </c>
      <c r="L175" s="25" t="s">
        <v>43</v>
      </c>
      <c r="M175" s="25">
        <v>532</v>
      </c>
      <c r="N175" s="21" t="s">
        <v>44</v>
      </c>
    </row>
    <row r="176" s="3" customFormat="1" ht="34" customHeight="1" spans="1:14">
      <c r="A176" s="20" t="s">
        <v>34</v>
      </c>
      <c r="B176" s="20" t="s">
        <v>15</v>
      </c>
      <c r="C176" s="25" t="s">
        <v>852</v>
      </c>
      <c r="D176" s="20" t="s">
        <v>36</v>
      </c>
      <c r="E176" s="25" t="s">
        <v>37</v>
      </c>
      <c r="F176" s="25" t="s">
        <v>853</v>
      </c>
      <c r="G176" s="26" t="s">
        <v>854</v>
      </c>
      <c r="H176" s="30">
        <v>40.1</v>
      </c>
      <c r="I176" s="26" t="s">
        <v>855</v>
      </c>
      <c r="J176" s="26" t="s">
        <v>49</v>
      </c>
      <c r="K176" s="21" t="s">
        <v>42</v>
      </c>
      <c r="L176" s="25" t="s">
        <v>43</v>
      </c>
      <c r="M176" s="25">
        <v>410</v>
      </c>
      <c r="N176" s="21" t="s">
        <v>44</v>
      </c>
    </row>
    <row r="177" s="3" customFormat="1" ht="34" customHeight="1" spans="1:14">
      <c r="A177" s="20" t="s">
        <v>34</v>
      </c>
      <c r="B177" s="20" t="s">
        <v>15</v>
      </c>
      <c r="C177" s="25" t="s">
        <v>856</v>
      </c>
      <c r="D177" s="20" t="s">
        <v>36</v>
      </c>
      <c r="E177" s="25" t="s">
        <v>37</v>
      </c>
      <c r="F177" s="25" t="s">
        <v>857</v>
      </c>
      <c r="G177" s="26" t="s">
        <v>858</v>
      </c>
      <c r="H177" s="30">
        <v>21.38</v>
      </c>
      <c r="I177" s="26" t="s">
        <v>859</v>
      </c>
      <c r="J177" s="26" t="s">
        <v>653</v>
      </c>
      <c r="K177" s="21" t="s">
        <v>42</v>
      </c>
      <c r="L177" s="25" t="s">
        <v>43</v>
      </c>
      <c r="M177" s="25">
        <v>428</v>
      </c>
      <c r="N177" s="21" t="s">
        <v>44</v>
      </c>
    </row>
    <row r="178" s="3" customFormat="1" ht="34" customHeight="1" spans="1:14">
      <c r="A178" s="20" t="s">
        <v>34</v>
      </c>
      <c r="B178" s="20" t="s">
        <v>15</v>
      </c>
      <c r="C178" s="25" t="s">
        <v>860</v>
      </c>
      <c r="D178" s="20" t="s">
        <v>36</v>
      </c>
      <c r="E178" s="25" t="s">
        <v>37</v>
      </c>
      <c r="F178" s="25" t="s">
        <v>861</v>
      </c>
      <c r="G178" s="26" t="s">
        <v>862</v>
      </c>
      <c r="H178" s="30">
        <v>21.71</v>
      </c>
      <c r="I178" s="26" t="s">
        <v>863</v>
      </c>
      <c r="J178" s="26" t="s">
        <v>864</v>
      </c>
      <c r="K178" s="21" t="s">
        <v>42</v>
      </c>
      <c r="L178" s="25" t="s">
        <v>43</v>
      </c>
      <c r="M178" s="25">
        <v>282</v>
      </c>
      <c r="N178" s="21" t="s">
        <v>44</v>
      </c>
    </row>
    <row r="179" s="3" customFormat="1" ht="34" customHeight="1" spans="1:14">
      <c r="A179" s="20" t="s">
        <v>34</v>
      </c>
      <c r="B179" s="20" t="s">
        <v>15</v>
      </c>
      <c r="C179" s="25" t="s">
        <v>865</v>
      </c>
      <c r="D179" s="20" t="s">
        <v>36</v>
      </c>
      <c r="E179" s="25" t="s">
        <v>37</v>
      </c>
      <c r="F179" s="25" t="s">
        <v>866</v>
      </c>
      <c r="G179" s="26" t="s">
        <v>867</v>
      </c>
      <c r="H179" s="30">
        <v>63.83</v>
      </c>
      <c r="I179" s="26" t="s">
        <v>868</v>
      </c>
      <c r="J179" s="26" t="s">
        <v>869</v>
      </c>
      <c r="K179" s="21" t="s">
        <v>42</v>
      </c>
      <c r="L179" s="25" t="s">
        <v>43</v>
      </c>
      <c r="M179" s="25">
        <v>965</v>
      </c>
      <c r="N179" s="21" t="s">
        <v>44</v>
      </c>
    </row>
    <row r="180" s="3" customFormat="1" ht="34" customHeight="1" spans="1:14">
      <c r="A180" s="20" t="s">
        <v>34</v>
      </c>
      <c r="B180" s="20" t="s">
        <v>15</v>
      </c>
      <c r="C180" s="25" t="s">
        <v>870</v>
      </c>
      <c r="D180" s="20" t="s">
        <v>36</v>
      </c>
      <c r="E180" s="25" t="s">
        <v>37</v>
      </c>
      <c r="F180" s="25" t="s">
        <v>871</v>
      </c>
      <c r="G180" s="26" t="s">
        <v>872</v>
      </c>
      <c r="H180" s="30">
        <v>15.99</v>
      </c>
      <c r="I180" s="26" t="s">
        <v>873</v>
      </c>
      <c r="J180" s="26" t="s">
        <v>874</v>
      </c>
      <c r="K180" s="21" t="s">
        <v>42</v>
      </c>
      <c r="L180" s="25" t="s">
        <v>43</v>
      </c>
      <c r="M180" s="25">
        <v>513</v>
      </c>
      <c r="N180" s="21" t="s">
        <v>44</v>
      </c>
    </row>
    <row r="181" s="3" customFormat="1" ht="34" customHeight="1" spans="1:14">
      <c r="A181" s="20" t="s">
        <v>34</v>
      </c>
      <c r="B181" s="20" t="s">
        <v>15</v>
      </c>
      <c r="C181" s="25" t="s">
        <v>875</v>
      </c>
      <c r="D181" s="20" t="s">
        <v>36</v>
      </c>
      <c r="E181" s="25" t="s">
        <v>37</v>
      </c>
      <c r="F181" s="25" t="s">
        <v>876</v>
      </c>
      <c r="G181" s="26" t="s">
        <v>877</v>
      </c>
      <c r="H181" s="30">
        <v>33.76</v>
      </c>
      <c r="I181" s="26" t="s">
        <v>878</v>
      </c>
      <c r="J181" s="26" t="s">
        <v>59</v>
      </c>
      <c r="K181" s="21" t="s">
        <v>42</v>
      </c>
      <c r="L181" s="25" t="s">
        <v>43</v>
      </c>
      <c r="M181" s="25">
        <v>480</v>
      </c>
      <c r="N181" s="21" t="s">
        <v>44</v>
      </c>
    </row>
    <row r="182" s="3" customFormat="1" ht="34" customHeight="1" spans="1:14">
      <c r="A182" s="20" t="s">
        <v>34</v>
      </c>
      <c r="B182" s="20" t="s">
        <v>15</v>
      </c>
      <c r="C182" s="25" t="s">
        <v>879</v>
      </c>
      <c r="D182" s="20" t="s">
        <v>36</v>
      </c>
      <c r="E182" s="25" t="s">
        <v>37</v>
      </c>
      <c r="F182" s="25" t="s">
        <v>880</v>
      </c>
      <c r="G182" s="26" t="s">
        <v>881</v>
      </c>
      <c r="H182" s="30">
        <v>10.86</v>
      </c>
      <c r="I182" s="26" t="s">
        <v>882</v>
      </c>
      <c r="J182" s="26" t="s">
        <v>455</v>
      </c>
      <c r="K182" s="21" t="s">
        <v>42</v>
      </c>
      <c r="L182" s="25" t="s">
        <v>43</v>
      </c>
      <c r="M182" s="47">
        <v>328</v>
      </c>
      <c r="N182" s="21" t="s">
        <v>44</v>
      </c>
    </row>
    <row r="183" s="3" customFormat="1" ht="34" customHeight="1" spans="1:14">
      <c r="A183" s="20" t="s">
        <v>34</v>
      </c>
      <c r="B183" s="20" t="s">
        <v>15</v>
      </c>
      <c r="C183" s="25" t="s">
        <v>883</v>
      </c>
      <c r="D183" s="20" t="s">
        <v>36</v>
      </c>
      <c r="E183" s="25" t="s">
        <v>37</v>
      </c>
      <c r="F183" s="25" t="s">
        <v>884</v>
      </c>
      <c r="G183" s="26" t="s">
        <v>885</v>
      </c>
      <c r="H183" s="27">
        <v>9.22</v>
      </c>
      <c r="I183" s="26" t="s">
        <v>886</v>
      </c>
      <c r="J183" s="26" t="s">
        <v>887</v>
      </c>
      <c r="K183" s="21" t="s">
        <v>42</v>
      </c>
      <c r="L183" s="25" t="s">
        <v>43</v>
      </c>
      <c r="M183" s="25">
        <v>289</v>
      </c>
      <c r="N183" s="21" t="s">
        <v>44</v>
      </c>
    </row>
    <row r="184" s="3" customFormat="1" ht="34" customHeight="1" spans="1:14">
      <c r="A184" s="20" t="s">
        <v>34</v>
      </c>
      <c r="B184" s="20" t="s">
        <v>15</v>
      </c>
      <c r="C184" s="25" t="s">
        <v>888</v>
      </c>
      <c r="D184" s="20" t="s">
        <v>36</v>
      </c>
      <c r="E184" s="25" t="s">
        <v>37</v>
      </c>
      <c r="F184" s="25" t="s">
        <v>889</v>
      </c>
      <c r="G184" s="26" t="s">
        <v>890</v>
      </c>
      <c r="H184" s="27">
        <v>37.7</v>
      </c>
      <c r="I184" s="26" t="s">
        <v>891</v>
      </c>
      <c r="J184" s="26" t="s">
        <v>892</v>
      </c>
      <c r="K184" s="21" t="s">
        <v>42</v>
      </c>
      <c r="L184" s="25" t="s">
        <v>43</v>
      </c>
      <c r="M184" s="25">
        <v>429</v>
      </c>
      <c r="N184" s="21" t="s">
        <v>44</v>
      </c>
    </row>
    <row r="185" s="3" customFormat="1" ht="34" customHeight="1" spans="1:14">
      <c r="A185" s="20" t="s">
        <v>34</v>
      </c>
      <c r="B185" s="20" t="s">
        <v>15</v>
      </c>
      <c r="C185" s="25" t="s">
        <v>893</v>
      </c>
      <c r="D185" s="20" t="s">
        <v>36</v>
      </c>
      <c r="E185" s="25" t="s">
        <v>37</v>
      </c>
      <c r="F185" s="25" t="s">
        <v>894</v>
      </c>
      <c r="G185" s="26" t="s">
        <v>895</v>
      </c>
      <c r="H185" s="27">
        <v>27.97</v>
      </c>
      <c r="I185" s="26" t="s">
        <v>896</v>
      </c>
      <c r="J185" s="26" t="s">
        <v>897</v>
      </c>
      <c r="K185" s="21" t="s">
        <v>42</v>
      </c>
      <c r="L185" s="25" t="s">
        <v>43</v>
      </c>
      <c r="M185" s="25">
        <v>432</v>
      </c>
      <c r="N185" s="21" t="s">
        <v>44</v>
      </c>
    </row>
    <row r="186" s="3" customFormat="1" ht="34" customHeight="1" spans="1:14">
      <c r="A186" s="20" t="s">
        <v>34</v>
      </c>
      <c r="B186" s="20" t="s">
        <v>15</v>
      </c>
      <c r="C186" s="25" t="s">
        <v>898</v>
      </c>
      <c r="D186" s="20" t="s">
        <v>36</v>
      </c>
      <c r="E186" s="25" t="s">
        <v>37</v>
      </c>
      <c r="F186" s="25" t="s">
        <v>899</v>
      </c>
      <c r="G186" s="26" t="s">
        <v>900</v>
      </c>
      <c r="H186" s="27">
        <v>49.3</v>
      </c>
      <c r="I186" s="26" t="s">
        <v>901</v>
      </c>
      <c r="J186" s="26" t="s">
        <v>902</v>
      </c>
      <c r="K186" s="21" t="s">
        <v>42</v>
      </c>
      <c r="L186" s="25" t="s">
        <v>43</v>
      </c>
      <c r="M186" s="25">
        <v>794</v>
      </c>
      <c r="N186" s="21" t="s">
        <v>44</v>
      </c>
    </row>
    <row r="187" s="3" customFormat="1" ht="34" customHeight="1" spans="1:14">
      <c r="A187" s="20" t="s">
        <v>34</v>
      </c>
      <c r="B187" s="20" t="s">
        <v>15</v>
      </c>
      <c r="C187" s="44" t="s">
        <v>903</v>
      </c>
      <c r="D187" s="20" t="s">
        <v>36</v>
      </c>
      <c r="E187" s="44" t="s">
        <v>37</v>
      </c>
      <c r="F187" s="44" t="s">
        <v>904</v>
      </c>
      <c r="G187" s="45" t="s">
        <v>905</v>
      </c>
      <c r="H187" s="46">
        <v>1</v>
      </c>
      <c r="I187" s="45" t="s">
        <v>906</v>
      </c>
      <c r="J187" s="45" t="s">
        <v>343</v>
      </c>
      <c r="K187" s="21" t="s">
        <v>42</v>
      </c>
      <c r="L187" s="44" t="s">
        <v>43</v>
      </c>
      <c r="M187" s="44">
        <v>212</v>
      </c>
      <c r="N187" s="21" t="s">
        <v>44</v>
      </c>
    </row>
    <row r="188" s="3" customFormat="1" ht="34" customHeight="1" spans="1:14">
      <c r="A188" s="20" t="s">
        <v>34</v>
      </c>
      <c r="B188" s="20" t="s">
        <v>15</v>
      </c>
      <c r="C188" s="44" t="s">
        <v>907</v>
      </c>
      <c r="D188" s="20" t="s">
        <v>36</v>
      </c>
      <c r="E188" s="44" t="s">
        <v>37</v>
      </c>
      <c r="F188" s="44" t="s">
        <v>908</v>
      </c>
      <c r="G188" s="45" t="s">
        <v>909</v>
      </c>
      <c r="H188" s="46">
        <v>18.33</v>
      </c>
      <c r="I188" s="45" t="s">
        <v>910</v>
      </c>
      <c r="J188" s="45" t="s">
        <v>911</v>
      </c>
      <c r="K188" s="21" t="s">
        <v>42</v>
      </c>
      <c r="L188" s="44" t="s">
        <v>43</v>
      </c>
      <c r="M188" s="44">
        <v>446</v>
      </c>
      <c r="N188" s="21" t="s">
        <v>44</v>
      </c>
    </row>
    <row r="189" s="3" customFormat="1" ht="34" customHeight="1" spans="1:14">
      <c r="A189" s="20" t="s">
        <v>34</v>
      </c>
      <c r="B189" s="20" t="s">
        <v>15</v>
      </c>
      <c r="C189" s="44" t="s">
        <v>912</v>
      </c>
      <c r="D189" s="20" t="s">
        <v>36</v>
      </c>
      <c r="E189" s="44" t="s">
        <v>37</v>
      </c>
      <c r="F189" s="44" t="s">
        <v>913</v>
      </c>
      <c r="G189" s="45" t="s">
        <v>914</v>
      </c>
      <c r="H189" s="46">
        <v>6.67</v>
      </c>
      <c r="I189" s="45" t="s">
        <v>915</v>
      </c>
      <c r="J189" s="45" t="s">
        <v>916</v>
      </c>
      <c r="K189" s="21" t="s">
        <v>42</v>
      </c>
      <c r="L189" s="44" t="s">
        <v>43</v>
      </c>
      <c r="M189" s="44">
        <v>207</v>
      </c>
      <c r="N189" s="21" t="s">
        <v>44</v>
      </c>
    </row>
    <row r="190" s="3" customFormat="1" ht="34" customHeight="1" spans="1:14">
      <c r="A190" s="20" t="s">
        <v>34</v>
      </c>
      <c r="B190" s="20" t="s">
        <v>15</v>
      </c>
      <c r="C190" s="44" t="s">
        <v>917</v>
      </c>
      <c r="D190" s="20" t="s">
        <v>36</v>
      </c>
      <c r="E190" s="44" t="s">
        <v>37</v>
      </c>
      <c r="F190" s="44" t="s">
        <v>918</v>
      </c>
      <c r="G190" s="45" t="s">
        <v>919</v>
      </c>
      <c r="H190" s="46">
        <v>26.65</v>
      </c>
      <c r="I190" s="45" t="s">
        <v>920</v>
      </c>
      <c r="J190" s="45" t="s">
        <v>921</v>
      </c>
      <c r="K190" s="21" t="s">
        <v>42</v>
      </c>
      <c r="L190" s="44" t="s">
        <v>43</v>
      </c>
      <c r="M190" s="44">
        <v>420</v>
      </c>
      <c r="N190" s="21" t="s">
        <v>44</v>
      </c>
    </row>
    <row r="191" s="3" customFormat="1" ht="34" customHeight="1" spans="1:14">
      <c r="A191" s="20" t="s">
        <v>34</v>
      </c>
      <c r="B191" s="20" t="s">
        <v>15</v>
      </c>
      <c r="C191" s="44" t="s">
        <v>922</v>
      </c>
      <c r="D191" s="20" t="s">
        <v>36</v>
      </c>
      <c r="E191" s="44" t="s">
        <v>37</v>
      </c>
      <c r="F191" s="44" t="s">
        <v>923</v>
      </c>
      <c r="G191" s="45" t="s">
        <v>924</v>
      </c>
      <c r="H191" s="46">
        <v>4.8</v>
      </c>
      <c r="I191" s="45" t="s">
        <v>925</v>
      </c>
      <c r="J191" s="45" t="s">
        <v>134</v>
      </c>
      <c r="K191" s="21" t="s">
        <v>42</v>
      </c>
      <c r="L191" s="44" t="s">
        <v>43</v>
      </c>
      <c r="M191" s="44">
        <v>450</v>
      </c>
      <c r="N191" s="21" t="s">
        <v>44</v>
      </c>
    </row>
    <row r="192" s="3" customFormat="1" ht="34" customHeight="1" spans="1:14">
      <c r="A192" s="20" t="s">
        <v>34</v>
      </c>
      <c r="B192" s="20" t="s">
        <v>15</v>
      </c>
      <c r="C192" s="44" t="s">
        <v>926</v>
      </c>
      <c r="D192" s="20" t="s">
        <v>36</v>
      </c>
      <c r="E192" s="44" t="s">
        <v>37</v>
      </c>
      <c r="F192" s="44" t="s">
        <v>927</v>
      </c>
      <c r="G192" s="45" t="s">
        <v>928</v>
      </c>
      <c r="H192" s="46">
        <v>23.2</v>
      </c>
      <c r="I192" s="45" t="s">
        <v>929</v>
      </c>
      <c r="J192" s="45" t="s">
        <v>930</v>
      </c>
      <c r="K192" s="21" t="s">
        <v>42</v>
      </c>
      <c r="L192" s="44" t="s">
        <v>43</v>
      </c>
      <c r="M192" s="44">
        <v>372</v>
      </c>
      <c r="N192" s="21" t="s">
        <v>44</v>
      </c>
    </row>
    <row r="193" s="3" customFormat="1" ht="34" customHeight="1" spans="1:14">
      <c r="A193" s="20" t="s">
        <v>34</v>
      </c>
      <c r="B193" s="20" t="s">
        <v>15</v>
      </c>
      <c r="C193" s="20" t="s">
        <v>931</v>
      </c>
      <c r="D193" s="20" t="s">
        <v>36</v>
      </c>
      <c r="E193" s="20" t="s">
        <v>37</v>
      </c>
      <c r="F193" s="20" t="s">
        <v>932</v>
      </c>
      <c r="G193" s="22" t="s">
        <v>933</v>
      </c>
      <c r="H193" s="23">
        <v>39.14</v>
      </c>
      <c r="I193" s="22" t="s">
        <v>934</v>
      </c>
      <c r="J193" s="22" t="s">
        <v>935</v>
      </c>
      <c r="K193" s="21" t="s">
        <v>42</v>
      </c>
      <c r="L193" s="20" t="s">
        <v>43</v>
      </c>
      <c r="M193" s="20">
        <v>495</v>
      </c>
      <c r="N193" s="21" t="s">
        <v>44</v>
      </c>
    </row>
    <row r="194" s="3" customFormat="1" ht="34" customHeight="1" spans="1:14">
      <c r="A194" s="20" t="s">
        <v>34</v>
      </c>
      <c r="B194" s="20" t="s">
        <v>15</v>
      </c>
      <c r="C194" s="20" t="s">
        <v>936</v>
      </c>
      <c r="D194" s="20" t="s">
        <v>36</v>
      </c>
      <c r="E194" s="20" t="s">
        <v>37</v>
      </c>
      <c r="F194" s="20" t="s">
        <v>937</v>
      </c>
      <c r="G194" s="22" t="s">
        <v>938</v>
      </c>
      <c r="H194" s="40">
        <v>19.23</v>
      </c>
      <c r="I194" s="22" t="s">
        <v>939</v>
      </c>
      <c r="J194" s="22" t="s">
        <v>940</v>
      </c>
      <c r="K194" s="21" t="s">
        <v>42</v>
      </c>
      <c r="L194" s="20" t="s">
        <v>43</v>
      </c>
      <c r="M194" s="38">
        <v>699</v>
      </c>
      <c r="N194" s="21" t="s">
        <v>44</v>
      </c>
    </row>
    <row r="195" s="3" customFormat="1" ht="34" customHeight="1" spans="1:14">
      <c r="A195" s="20" t="s">
        <v>34</v>
      </c>
      <c r="B195" s="20" t="s">
        <v>15</v>
      </c>
      <c r="C195" s="20" t="s">
        <v>941</v>
      </c>
      <c r="D195" s="20" t="s">
        <v>36</v>
      </c>
      <c r="E195" s="20" t="s">
        <v>37</v>
      </c>
      <c r="F195" s="20" t="s">
        <v>942</v>
      </c>
      <c r="G195" s="22" t="s">
        <v>943</v>
      </c>
      <c r="H195" s="40">
        <v>10.75</v>
      </c>
      <c r="I195" s="22" t="s">
        <v>944</v>
      </c>
      <c r="J195" s="22" t="s">
        <v>945</v>
      </c>
      <c r="K195" s="21" t="s">
        <v>42</v>
      </c>
      <c r="L195" s="20" t="s">
        <v>43</v>
      </c>
      <c r="M195" s="38">
        <v>824</v>
      </c>
      <c r="N195" s="21" t="s">
        <v>44</v>
      </c>
    </row>
    <row r="196" s="3" customFormat="1" ht="34" customHeight="1" spans="1:14">
      <c r="A196" s="20" t="s">
        <v>34</v>
      </c>
      <c r="B196" s="20" t="s">
        <v>15</v>
      </c>
      <c r="C196" s="20" t="s">
        <v>946</v>
      </c>
      <c r="D196" s="20" t="s">
        <v>36</v>
      </c>
      <c r="E196" s="20" t="s">
        <v>37</v>
      </c>
      <c r="F196" s="20" t="s">
        <v>947</v>
      </c>
      <c r="G196" s="22" t="s">
        <v>948</v>
      </c>
      <c r="H196" s="40">
        <v>8.32</v>
      </c>
      <c r="I196" s="22" t="s">
        <v>949</v>
      </c>
      <c r="J196" s="22" t="s">
        <v>209</v>
      </c>
      <c r="K196" s="21" t="s">
        <v>42</v>
      </c>
      <c r="L196" s="20" t="s">
        <v>43</v>
      </c>
      <c r="M196" s="38">
        <v>111</v>
      </c>
      <c r="N196" s="21" t="s">
        <v>44</v>
      </c>
    </row>
    <row r="197" s="3" customFormat="1" ht="34" customHeight="1" spans="1:14">
      <c r="A197" s="20" t="s">
        <v>34</v>
      </c>
      <c r="B197" s="20" t="s">
        <v>15</v>
      </c>
      <c r="C197" s="20" t="s">
        <v>950</v>
      </c>
      <c r="D197" s="20" t="s">
        <v>36</v>
      </c>
      <c r="E197" s="20" t="s">
        <v>37</v>
      </c>
      <c r="F197" s="20" t="s">
        <v>951</v>
      </c>
      <c r="G197" s="22" t="s">
        <v>952</v>
      </c>
      <c r="H197" s="40">
        <v>9.57</v>
      </c>
      <c r="I197" s="22" t="s">
        <v>953</v>
      </c>
      <c r="J197" s="22" t="s">
        <v>716</v>
      </c>
      <c r="K197" s="21" t="s">
        <v>42</v>
      </c>
      <c r="L197" s="20" t="s">
        <v>43</v>
      </c>
      <c r="M197" s="38">
        <v>381</v>
      </c>
      <c r="N197" s="21" t="s">
        <v>44</v>
      </c>
    </row>
    <row r="198" s="3" customFormat="1" ht="34" customHeight="1" spans="1:14">
      <c r="A198" s="20" t="s">
        <v>34</v>
      </c>
      <c r="B198" s="20" t="s">
        <v>15</v>
      </c>
      <c r="C198" s="20" t="s">
        <v>954</v>
      </c>
      <c r="D198" s="20" t="s">
        <v>36</v>
      </c>
      <c r="E198" s="20" t="s">
        <v>37</v>
      </c>
      <c r="F198" s="20" t="s">
        <v>955</v>
      </c>
      <c r="G198" s="22" t="s">
        <v>956</v>
      </c>
      <c r="H198" s="40">
        <v>27.21</v>
      </c>
      <c r="I198" s="22" t="s">
        <v>957</v>
      </c>
      <c r="J198" s="22" t="s">
        <v>596</v>
      </c>
      <c r="K198" s="21" t="s">
        <v>42</v>
      </c>
      <c r="L198" s="20" t="s">
        <v>43</v>
      </c>
      <c r="M198" s="38">
        <v>442</v>
      </c>
      <c r="N198" s="21" t="s">
        <v>44</v>
      </c>
    </row>
    <row r="199" s="3" customFormat="1" ht="34" customHeight="1" spans="1:14">
      <c r="A199" s="20" t="s">
        <v>34</v>
      </c>
      <c r="B199" s="20" t="s">
        <v>15</v>
      </c>
      <c r="C199" s="20" t="s">
        <v>958</v>
      </c>
      <c r="D199" s="20" t="s">
        <v>36</v>
      </c>
      <c r="E199" s="20" t="s">
        <v>37</v>
      </c>
      <c r="F199" s="20" t="s">
        <v>959</v>
      </c>
      <c r="G199" s="22" t="s">
        <v>960</v>
      </c>
      <c r="H199" s="40">
        <v>44.16</v>
      </c>
      <c r="I199" s="22" t="s">
        <v>961</v>
      </c>
      <c r="J199" s="22" t="s">
        <v>962</v>
      </c>
      <c r="K199" s="21" t="s">
        <v>42</v>
      </c>
      <c r="L199" s="20" t="s">
        <v>43</v>
      </c>
      <c r="M199" s="38">
        <v>777</v>
      </c>
      <c r="N199" s="21" t="s">
        <v>44</v>
      </c>
    </row>
    <row r="200" s="3" customFormat="1" ht="34" customHeight="1" spans="1:14">
      <c r="A200" s="20" t="s">
        <v>34</v>
      </c>
      <c r="B200" s="20" t="s">
        <v>15</v>
      </c>
      <c r="C200" s="20" t="s">
        <v>963</v>
      </c>
      <c r="D200" s="20" t="s">
        <v>36</v>
      </c>
      <c r="E200" s="20" t="s">
        <v>37</v>
      </c>
      <c r="F200" s="20" t="s">
        <v>964</v>
      </c>
      <c r="G200" s="22" t="s">
        <v>965</v>
      </c>
      <c r="H200" s="40">
        <v>11.88</v>
      </c>
      <c r="I200" s="22" t="s">
        <v>966</v>
      </c>
      <c r="J200" s="22" t="s">
        <v>967</v>
      </c>
      <c r="K200" s="21" t="s">
        <v>42</v>
      </c>
      <c r="L200" s="20" t="s">
        <v>43</v>
      </c>
      <c r="M200" s="38">
        <v>377</v>
      </c>
      <c r="N200" s="21" t="s">
        <v>44</v>
      </c>
    </row>
    <row r="201" s="3" customFormat="1" ht="34" customHeight="1" spans="1:14">
      <c r="A201" s="20" t="s">
        <v>34</v>
      </c>
      <c r="B201" s="20" t="s">
        <v>15</v>
      </c>
      <c r="C201" s="20" t="s">
        <v>968</v>
      </c>
      <c r="D201" s="20" t="s">
        <v>36</v>
      </c>
      <c r="E201" s="20" t="s">
        <v>37</v>
      </c>
      <c r="F201" s="20" t="s">
        <v>969</v>
      </c>
      <c r="G201" s="22" t="s">
        <v>970</v>
      </c>
      <c r="H201" s="40">
        <v>32.4</v>
      </c>
      <c r="I201" s="22" t="s">
        <v>971</v>
      </c>
      <c r="J201" s="22" t="s">
        <v>972</v>
      </c>
      <c r="K201" s="21" t="s">
        <v>42</v>
      </c>
      <c r="L201" s="20" t="s">
        <v>43</v>
      </c>
      <c r="M201" s="38">
        <v>528</v>
      </c>
      <c r="N201" s="21" t="s">
        <v>44</v>
      </c>
    </row>
    <row r="202" s="3" customFormat="1" ht="34" customHeight="1" spans="1:14">
      <c r="A202" s="20" t="s">
        <v>34</v>
      </c>
      <c r="B202" s="20" t="s">
        <v>15</v>
      </c>
      <c r="C202" s="20" t="s">
        <v>973</v>
      </c>
      <c r="D202" s="20" t="s">
        <v>36</v>
      </c>
      <c r="E202" s="20" t="s">
        <v>37</v>
      </c>
      <c r="F202" s="20" t="s">
        <v>974</v>
      </c>
      <c r="G202" s="22" t="s">
        <v>975</v>
      </c>
      <c r="H202" s="40">
        <v>71</v>
      </c>
      <c r="I202" s="22" t="s">
        <v>976</v>
      </c>
      <c r="J202" s="22" t="s">
        <v>977</v>
      </c>
      <c r="K202" s="21" t="s">
        <v>42</v>
      </c>
      <c r="L202" s="20" t="s">
        <v>43</v>
      </c>
      <c r="M202" s="38">
        <v>613</v>
      </c>
      <c r="N202" s="21" t="s">
        <v>44</v>
      </c>
    </row>
    <row r="203" s="3" customFormat="1" ht="34" customHeight="1" spans="1:14">
      <c r="A203" s="20" t="s">
        <v>34</v>
      </c>
      <c r="B203" s="20" t="s">
        <v>15</v>
      </c>
      <c r="C203" s="20" t="s">
        <v>978</v>
      </c>
      <c r="D203" s="20" t="s">
        <v>36</v>
      </c>
      <c r="E203" s="20" t="s">
        <v>37</v>
      </c>
      <c r="F203" s="20" t="s">
        <v>979</v>
      </c>
      <c r="G203" s="22" t="s">
        <v>980</v>
      </c>
      <c r="H203" s="40">
        <v>4.5</v>
      </c>
      <c r="I203" s="22" t="s">
        <v>981</v>
      </c>
      <c r="J203" s="22" t="s">
        <v>982</v>
      </c>
      <c r="K203" s="21" t="s">
        <v>42</v>
      </c>
      <c r="L203" s="20" t="s">
        <v>43</v>
      </c>
      <c r="M203" s="38">
        <v>603</v>
      </c>
      <c r="N203" s="21" t="s">
        <v>44</v>
      </c>
    </row>
    <row r="204" s="3" customFormat="1" ht="34" customHeight="1" spans="1:14">
      <c r="A204" s="20" t="s">
        <v>34</v>
      </c>
      <c r="B204" s="20" t="s">
        <v>15</v>
      </c>
      <c r="C204" s="20" t="s">
        <v>983</v>
      </c>
      <c r="D204" s="20" t="s">
        <v>36</v>
      </c>
      <c r="E204" s="20" t="s">
        <v>37</v>
      </c>
      <c r="F204" s="20" t="s">
        <v>984</v>
      </c>
      <c r="G204" s="22" t="s">
        <v>985</v>
      </c>
      <c r="H204" s="40">
        <v>9.01</v>
      </c>
      <c r="I204" s="22" t="s">
        <v>986</v>
      </c>
      <c r="J204" s="22" t="s">
        <v>343</v>
      </c>
      <c r="K204" s="21" t="s">
        <v>42</v>
      </c>
      <c r="L204" s="20" t="s">
        <v>43</v>
      </c>
      <c r="M204" s="38">
        <v>211</v>
      </c>
      <c r="N204" s="21" t="s">
        <v>44</v>
      </c>
    </row>
    <row r="205" s="3" customFormat="1" ht="34" customHeight="1" spans="1:14">
      <c r="A205" s="20" t="s">
        <v>34</v>
      </c>
      <c r="B205" s="20" t="s">
        <v>15</v>
      </c>
      <c r="C205" s="20" t="s">
        <v>987</v>
      </c>
      <c r="D205" s="20" t="s">
        <v>36</v>
      </c>
      <c r="E205" s="20" t="s">
        <v>37</v>
      </c>
      <c r="F205" s="20" t="s">
        <v>988</v>
      </c>
      <c r="G205" s="22" t="s">
        <v>989</v>
      </c>
      <c r="H205" s="40">
        <v>9.14</v>
      </c>
      <c r="I205" s="22" t="s">
        <v>990</v>
      </c>
      <c r="J205" s="22" t="s">
        <v>991</v>
      </c>
      <c r="K205" s="21" t="s">
        <v>42</v>
      </c>
      <c r="L205" s="20" t="s">
        <v>43</v>
      </c>
      <c r="M205" s="38">
        <v>555</v>
      </c>
      <c r="N205" s="21" t="s">
        <v>44</v>
      </c>
    </row>
    <row r="206" s="3" customFormat="1" ht="34" customHeight="1" spans="1:14">
      <c r="A206" s="20" t="s">
        <v>34</v>
      </c>
      <c r="B206" s="20" t="s">
        <v>15</v>
      </c>
      <c r="C206" s="20" t="s">
        <v>992</v>
      </c>
      <c r="D206" s="20" t="s">
        <v>36</v>
      </c>
      <c r="E206" s="20" t="s">
        <v>37</v>
      </c>
      <c r="F206" s="20" t="s">
        <v>993</v>
      </c>
      <c r="G206" s="22" t="s">
        <v>994</v>
      </c>
      <c r="H206" s="40">
        <v>11.88</v>
      </c>
      <c r="I206" s="22" t="s">
        <v>995</v>
      </c>
      <c r="J206" s="22" t="s">
        <v>996</v>
      </c>
      <c r="K206" s="21" t="s">
        <v>42</v>
      </c>
      <c r="L206" s="20" t="s">
        <v>43</v>
      </c>
      <c r="M206" s="38">
        <v>760</v>
      </c>
      <c r="N206" s="21" t="s">
        <v>44</v>
      </c>
    </row>
    <row r="207" s="3" customFormat="1" ht="34" customHeight="1" spans="1:14">
      <c r="A207" s="20" t="s">
        <v>34</v>
      </c>
      <c r="B207" s="20" t="s">
        <v>15</v>
      </c>
      <c r="C207" s="20" t="s">
        <v>997</v>
      </c>
      <c r="D207" s="20" t="s">
        <v>36</v>
      </c>
      <c r="E207" s="20" t="s">
        <v>37</v>
      </c>
      <c r="F207" s="20" t="s">
        <v>998</v>
      </c>
      <c r="G207" s="22" t="s">
        <v>999</v>
      </c>
      <c r="H207" s="40">
        <v>12.64</v>
      </c>
      <c r="I207" s="22" t="s">
        <v>1000</v>
      </c>
      <c r="J207" s="22" t="s">
        <v>1001</v>
      </c>
      <c r="K207" s="21" t="s">
        <v>42</v>
      </c>
      <c r="L207" s="20" t="s">
        <v>43</v>
      </c>
      <c r="M207" s="38">
        <v>495</v>
      </c>
      <c r="N207" s="21" t="s">
        <v>44</v>
      </c>
    </row>
    <row r="208" s="3" customFormat="1" ht="34" customHeight="1" spans="1:14">
      <c r="A208" s="20" t="s">
        <v>34</v>
      </c>
      <c r="B208" s="20" t="s">
        <v>15</v>
      </c>
      <c r="C208" s="25" t="s">
        <v>1002</v>
      </c>
      <c r="D208" s="20" t="s">
        <v>36</v>
      </c>
      <c r="E208" s="25" t="s">
        <v>37</v>
      </c>
      <c r="F208" s="25" t="s">
        <v>1003</v>
      </c>
      <c r="G208" s="26" t="s">
        <v>1004</v>
      </c>
      <c r="H208" s="27">
        <v>59.96</v>
      </c>
      <c r="I208" s="26" t="s">
        <v>1005</v>
      </c>
      <c r="J208" s="26" t="s">
        <v>1006</v>
      </c>
      <c r="K208" s="21" t="s">
        <v>42</v>
      </c>
      <c r="L208" s="25" t="s">
        <v>43</v>
      </c>
      <c r="M208" s="25">
        <v>730</v>
      </c>
      <c r="N208" s="21" t="s">
        <v>44</v>
      </c>
    </row>
    <row r="209" s="3" customFormat="1" ht="34" customHeight="1" spans="1:14">
      <c r="A209" s="20" t="s">
        <v>34</v>
      </c>
      <c r="B209" s="20" t="s">
        <v>15</v>
      </c>
      <c r="C209" s="25" t="s">
        <v>1007</v>
      </c>
      <c r="D209" s="20" t="s">
        <v>36</v>
      </c>
      <c r="E209" s="25" t="s">
        <v>37</v>
      </c>
      <c r="F209" s="25" t="s">
        <v>1008</v>
      </c>
      <c r="G209" s="26" t="s">
        <v>1009</v>
      </c>
      <c r="H209" s="27">
        <v>43.94</v>
      </c>
      <c r="I209" s="26" t="s">
        <v>1010</v>
      </c>
      <c r="J209" s="26" t="s">
        <v>935</v>
      </c>
      <c r="K209" s="21" t="s">
        <v>42</v>
      </c>
      <c r="L209" s="25" t="s">
        <v>43</v>
      </c>
      <c r="M209" s="25">
        <v>571</v>
      </c>
      <c r="N209" s="21" t="s">
        <v>44</v>
      </c>
    </row>
    <row r="210" s="3" customFormat="1" ht="34" customHeight="1" spans="1:14">
      <c r="A210" s="20" t="s">
        <v>34</v>
      </c>
      <c r="B210" s="20" t="s">
        <v>15</v>
      </c>
      <c r="C210" s="25" t="s">
        <v>1011</v>
      </c>
      <c r="D210" s="20" t="s">
        <v>36</v>
      </c>
      <c r="E210" s="25" t="s">
        <v>37</v>
      </c>
      <c r="F210" s="25" t="s">
        <v>1012</v>
      </c>
      <c r="G210" s="26" t="s">
        <v>1013</v>
      </c>
      <c r="H210" s="27">
        <v>5.8</v>
      </c>
      <c r="I210" s="26" t="s">
        <v>1014</v>
      </c>
      <c r="J210" s="26" t="s">
        <v>1015</v>
      </c>
      <c r="K210" s="21" t="s">
        <v>42</v>
      </c>
      <c r="L210" s="25" t="s">
        <v>43</v>
      </c>
      <c r="M210" s="25">
        <v>360</v>
      </c>
      <c r="N210" s="21" t="s">
        <v>44</v>
      </c>
    </row>
    <row r="211" s="3" customFormat="1" ht="34" customHeight="1" spans="1:14">
      <c r="A211" s="20" t="s">
        <v>34</v>
      </c>
      <c r="B211" s="20" t="s">
        <v>15</v>
      </c>
      <c r="C211" s="25" t="s">
        <v>1016</v>
      </c>
      <c r="D211" s="20" t="s">
        <v>36</v>
      </c>
      <c r="E211" s="25" t="s">
        <v>37</v>
      </c>
      <c r="F211" s="25" t="s">
        <v>1017</v>
      </c>
      <c r="G211" s="26" t="s">
        <v>1018</v>
      </c>
      <c r="H211" s="27">
        <v>8.68</v>
      </c>
      <c r="I211" s="26" t="s">
        <v>1019</v>
      </c>
      <c r="J211" s="26" t="s">
        <v>1020</v>
      </c>
      <c r="K211" s="21" t="s">
        <v>42</v>
      </c>
      <c r="L211" s="25" t="s">
        <v>43</v>
      </c>
      <c r="M211" s="25">
        <v>579</v>
      </c>
      <c r="N211" s="21" t="s">
        <v>44</v>
      </c>
    </row>
    <row r="212" s="3" customFormat="1" ht="34" customHeight="1" spans="1:14">
      <c r="A212" s="20" t="s">
        <v>34</v>
      </c>
      <c r="B212" s="20" t="s">
        <v>15</v>
      </c>
      <c r="C212" s="25" t="s">
        <v>1021</v>
      </c>
      <c r="D212" s="20" t="s">
        <v>36</v>
      </c>
      <c r="E212" s="25" t="s">
        <v>37</v>
      </c>
      <c r="F212" s="25" t="s">
        <v>1022</v>
      </c>
      <c r="G212" s="26" t="s">
        <v>1023</v>
      </c>
      <c r="H212" s="27">
        <v>30.41</v>
      </c>
      <c r="I212" s="26" t="s">
        <v>1024</v>
      </c>
      <c r="J212" s="26" t="s">
        <v>916</v>
      </c>
      <c r="K212" s="21" t="s">
        <v>42</v>
      </c>
      <c r="L212" s="25" t="s">
        <v>43</v>
      </c>
      <c r="M212" s="25">
        <v>466</v>
      </c>
      <c r="N212" s="21" t="s">
        <v>44</v>
      </c>
    </row>
    <row r="213" s="3" customFormat="1" ht="34" customHeight="1" spans="1:14">
      <c r="A213" s="20" t="s">
        <v>34</v>
      </c>
      <c r="B213" s="20" t="s">
        <v>15</v>
      </c>
      <c r="C213" s="25" t="s">
        <v>1025</v>
      </c>
      <c r="D213" s="20" t="s">
        <v>36</v>
      </c>
      <c r="E213" s="25" t="s">
        <v>37</v>
      </c>
      <c r="F213" s="25" t="s">
        <v>1026</v>
      </c>
      <c r="G213" s="26" t="s">
        <v>1027</v>
      </c>
      <c r="H213" s="27">
        <v>5.23</v>
      </c>
      <c r="I213" s="26" t="s">
        <v>1028</v>
      </c>
      <c r="J213" s="26" t="s">
        <v>209</v>
      </c>
      <c r="K213" s="21" t="s">
        <v>42</v>
      </c>
      <c r="L213" s="25" t="s">
        <v>43</v>
      </c>
      <c r="M213" s="25">
        <v>202</v>
      </c>
      <c r="N213" s="21" t="s">
        <v>44</v>
      </c>
    </row>
    <row r="214" s="3" customFormat="1" ht="34" customHeight="1" spans="1:14">
      <c r="A214" s="20" t="s">
        <v>34</v>
      </c>
      <c r="B214" s="20" t="s">
        <v>15</v>
      </c>
      <c r="C214" s="25" t="s">
        <v>1029</v>
      </c>
      <c r="D214" s="20" t="s">
        <v>36</v>
      </c>
      <c r="E214" s="25" t="s">
        <v>37</v>
      </c>
      <c r="F214" s="25" t="s">
        <v>1030</v>
      </c>
      <c r="G214" s="26" t="s">
        <v>1031</v>
      </c>
      <c r="H214" s="27">
        <v>35.62</v>
      </c>
      <c r="I214" s="26" t="s">
        <v>1032</v>
      </c>
      <c r="J214" s="26" t="s">
        <v>1033</v>
      </c>
      <c r="K214" s="21" t="s">
        <v>42</v>
      </c>
      <c r="L214" s="25" t="s">
        <v>43</v>
      </c>
      <c r="M214" s="25">
        <v>508</v>
      </c>
      <c r="N214" s="21" t="s">
        <v>44</v>
      </c>
    </row>
    <row r="215" s="3" customFormat="1" ht="34" customHeight="1" spans="1:14">
      <c r="A215" s="20" t="s">
        <v>34</v>
      </c>
      <c r="B215" s="20" t="s">
        <v>15</v>
      </c>
      <c r="C215" s="25" t="s">
        <v>1034</v>
      </c>
      <c r="D215" s="20" t="s">
        <v>36</v>
      </c>
      <c r="E215" s="25" t="s">
        <v>37</v>
      </c>
      <c r="F215" s="25" t="s">
        <v>1035</v>
      </c>
      <c r="G215" s="26" t="s">
        <v>1036</v>
      </c>
      <c r="H215" s="27">
        <v>3.7</v>
      </c>
      <c r="I215" s="26" t="s">
        <v>1037</v>
      </c>
      <c r="J215" s="26" t="s">
        <v>323</v>
      </c>
      <c r="K215" s="21" t="s">
        <v>42</v>
      </c>
      <c r="L215" s="25" t="s">
        <v>43</v>
      </c>
      <c r="M215" s="25">
        <v>19</v>
      </c>
      <c r="N215" s="21" t="s">
        <v>44</v>
      </c>
    </row>
    <row r="216" s="3" customFormat="1" ht="34" customHeight="1" spans="1:14">
      <c r="A216" s="20" t="s">
        <v>34</v>
      </c>
      <c r="B216" s="20" t="s">
        <v>15</v>
      </c>
      <c r="C216" s="25" t="s">
        <v>1038</v>
      </c>
      <c r="D216" s="20" t="s">
        <v>36</v>
      </c>
      <c r="E216" s="25" t="s">
        <v>37</v>
      </c>
      <c r="F216" s="25" t="s">
        <v>1039</v>
      </c>
      <c r="G216" s="26" t="s">
        <v>1040</v>
      </c>
      <c r="H216" s="27">
        <v>7.1</v>
      </c>
      <c r="I216" s="26" t="s">
        <v>1041</v>
      </c>
      <c r="J216" s="26" t="s">
        <v>1042</v>
      </c>
      <c r="K216" s="21" t="s">
        <v>42</v>
      </c>
      <c r="L216" s="25" t="s">
        <v>43</v>
      </c>
      <c r="M216" s="25">
        <v>60</v>
      </c>
      <c r="N216" s="21" t="s">
        <v>44</v>
      </c>
    </row>
    <row r="217" s="3" customFormat="1" ht="34" customHeight="1" spans="1:14">
      <c r="A217" s="20" t="s">
        <v>34</v>
      </c>
      <c r="B217" s="20" t="s">
        <v>15</v>
      </c>
      <c r="C217" s="25" t="s">
        <v>1043</v>
      </c>
      <c r="D217" s="20" t="s">
        <v>36</v>
      </c>
      <c r="E217" s="25" t="s">
        <v>37</v>
      </c>
      <c r="F217" s="25" t="s">
        <v>1044</v>
      </c>
      <c r="G217" s="26" t="s">
        <v>1045</v>
      </c>
      <c r="H217" s="27">
        <v>31.94</v>
      </c>
      <c r="I217" s="26" t="s">
        <v>1046</v>
      </c>
      <c r="J217" s="26" t="s">
        <v>1047</v>
      </c>
      <c r="K217" s="21" t="s">
        <v>42</v>
      </c>
      <c r="L217" s="25" t="s">
        <v>43</v>
      </c>
      <c r="M217" s="25">
        <v>110</v>
      </c>
      <c r="N217" s="21" t="s">
        <v>44</v>
      </c>
    </row>
    <row r="218" s="3" customFormat="1" ht="34" customHeight="1" spans="1:14">
      <c r="A218" s="20" t="s">
        <v>34</v>
      </c>
      <c r="B218" s="20" t="s">
        <v>15</v>
      </c>
      <c r="C218" s="25" t="s">
        <v>1048</v>
      </c>
      <c r="D218" s="20" t="s">
        <v>36</v>
      </c>
      <c r="E218" s="25" t="s">
        <v>37</v>
      </c>
      <c r="F218" s="25" t="s">
        <v>1049</v>
      </c>
      <c r="G218" s="26" t="s">
        <v>1050</v>
      </c>
      <c r="H218" s="27">
        <v>20.29</v>
      </c>
      <c r="I218" s="26" t="s">
        <v>1051</v>
      </c>
      <c r="J218" s="26" t="s">
        <v>343</v>
      </c>
      <c r="K218" s="21" t="s">
        <v>42</v>
      </c>
      <c r="L218" s="25" t="s">
        <v>43</v>
      </c>
      <c r="M218" s="25">
        <v>159</v>
      </c>
      <c r="N218" s="21" t="s">
        <v>44</v>
      </c>
    </row>
    <row r="219" s="3" customFormat="1" ht="34" customHeight="1" spans="1:14">
      <c r="A219" s="20" t="s">
        <v>34</v>
      </c>
      <c r="B219" s="20" t="s">
        <v>15</v>
      </c>
      <c r="C219" s="25" t="s">
        <v>1052</v>
      </c>
      <c r="D219" s="20" t="s">
        <v>36</v>
      </c>
      <c r="E219" s="25" t="s">
        <v>37</v>
      </c>
      <c r="F219" s="25" t="s">
        <v>1053</v>
      </c>
      <c r="G219" s="26" t="s">
        <v>1054</v>
      </c>
      <c r="H219" s="27">
        <v>14.1</v>
      </c>
      <c r="I219" s="26" t="s">
        <v>1055</v>
      </c>
      <c r="J219" s="26" t="s">
        <v>1056</v>
      </c>
      <c r="K219" s="21" t="s">
        <v>42</v>
      </c>
      <c r="L219" s="25" t="s">
        <v>43</v>
      </c>
      <c r="M219" s="25">
        <v>180</v>
      </c>
      <c r="N219" s="21" t="s">
        <v>44</v>
      </c>
    </row>
    <row r="220" s="3" customFormat="1" ht="34" customHeight="1" spans="1:14">
      <c r="A220" s="20" t="s">
        <v>34</v>
      </c>
      <c r="B220" s="20" t="s">
        <v>15</v>
      </c>
      <c r="C220" s="25" t="s">
        <v>1057</v>
      </c>
      <c r="D220" s="20" t="s">
        <v>36</v>
      </c>
      <c r="E220" s="25" t="s">
        <v>37</v>
      </c>
      <c r="F220" s="25" t="s">
        <v>1058</v>
      </c>
      <c r="G220" s="26" t="s">
        <v>1059</v>
      </c>
      <c r="H220" s="27">
        <v>4.62</v>
      </c>
      <c r="I220" s="26" t="s">
        <v>1060</v>
      </c>
      <c r="J220" s="26" t="s">
        <v>1061</v>
      </c>
      <c r="K220" s="21" t="s">
        <v>42</v>
      </c>
      <c r="L220" s="25" t="s">
        <v>43</v>
      </c>
      <c r="M220" s="25">
        <v>26</v>
      </c>
      <c r="N220" s="21" t="s">
        <v>44</v>
      </c>
    </row>
    <row r="221" s="3" customFormat="1" ht="34" customHeight="1" spans="1:14">
      <c r="A221" s="20" t="s">
        <v>34</v>
      </c>
      <c r="B221" s="20" t="s">
        <v>15</v>
      </c>
      <c r="C221" s="25" t="s">
        <v>1062</v>
      </c>
      <c r="D221" s="20" t="s">
        <v>36</v>
      </c>
      <c r="E221" s="25" t="s">
        <v>37</v>
      </c>
      <c r="F221" s="25" t="s">
        <v>1063</v>
      </c>
      <c r="G221" s="26" t="s">
        <v>1064</v>
      </c>
      <c r="H221" s="27">
        <v>10.12</v>
      </c>
      <c r="I221" s="26" t="s">
        <v>1065</v>
      </c>
      <c r="J221" s="26" t="s">
        <v>99</v>
      </c>
      <c r="K221" s="21" t="s">
        <v>42</v>
      </c>
      <c r="L221" s="25" t="s">
        <v>43</v>
      </c>
      <c r="M221" s="25">
        <v>135</v>
      </c>
      <c r="N221" s="21" t="s">
        <v>44</v>
      </c>
    </row>
    <row r="222" s="3" customFormat="1" ht="34" customHeight="1" spans="1:14">
      <c r="A222" s="20" t="s">
        <v>34</v>
      </c>
      <c r="B222" s="20" t="s">
        <v>15</v>
      </c>
      <c r="C222" s="25" t="s">
        <v>1066</v>
      </c>
      <c r="D222" s="20" t="s">
        <v>36</v>
      </c>
      <c r="E222" s="25" t="s">
        <v>37</v>
      </c>
      <c r="F222" s="25" t="s">
        <v>1067</v>
      </c>
      <c r="G222" s="26" t="s">
        <v>1068</v>
      </c>
      <c r="H222" s="27">
        <v>7.57</v>
      </c>
      <c r="I222" s="26" t="s">
        <v>1069</v>
      </c>
      <c r="J222" s="26" t="s">
        <v>1070</v>
      </c>
      <c r="K222" s="21" t="s">
        <v>42</v>
      </c>
      <c r="L222" s="25" t="s">
        <v>43</v>
      </c>
      <c r="M222" s="25">
        <v>53</v>
      </c>
      <c r="N222" s="21" t="s">
        <v>44</v>
      </c>
    </row>
    <row r="223" s="3" customFormat="1" ht="34" customHeight="1" spans="1:14">
      <c r="A223" s="20" t="s">
        <v>34</v>
      </c>
      <c r="B223" s="20" t="s">
        <v>15</v>
      </c>
      <c r="C223" s="25" t="s">
        <v>1071</v>
      </c>
      <c r="D223" s="20" t="s">
        <v>36</v>
      </c>
      <c r="E223" s="25" t="s">
        <v>37</v>
      </c>
      <c r="F223" s="25" t="s">
        <v>1072</v>
      </c>
      <c r="G223" s="26" t="s">
        <v>1073</v>
      </c>
      <c r="H223" s="27">
        <v>3.04</v>
      </c>
      <c r="I223" s="26" t="s">
        <v>1074</v>
      </c>
      <c r="J223" s="26" t="s">
        <v>397</v>
      </c>
      <c r="K223" s="21" t="s">
        <v>42</v>
      </c>
      <c r="L223" s="25" t="s">
        <v>43</v>
      </c>
      <c r="M223" s="25">
        <v>19</v>
      </c>
      <c r="N223" s="21" t="s">
        <v>44</v>
      </c>
    </row>
    <row r="224" s="3" customFormat="1" ht="34" customHeight="1" spans="1:14">
      <c r="A224" s="20" t="s">
        <v>34</v>
      </c>
      <c r="B224" s="20" t="s">
        <v>15</v>
      </c>
      <c r="C224" s="25" t="s">
        <v>1075</v>
      </c>
      <c r="D224" s="20" t="s">
        <v>36</v>
      </c>
      <c r="E224" s="25" t="s">
        <v>37</v>
      </c>
      <c r="F224" s="25" t="s">
        <v>1076</v>
      </c>
      <c r="G224" s="26" t="s">
        <v>1077</v>
      </c>
      <c r="H224" s="27">
        <v>10.3</v>
      </c>
      <c r="I224" s="26" t="s">
        <v>1078</v>
      </c>
      <c r="J224" s="26" t="s">
        <v>1079</v>
      </c>
      <c r="K224" s="21" t="s">
        <v>42</v>
      </c>
      <c r="L224" s="25" t="s">
        <v>43</v>
      </c>
      <c r="M224" s="25">
        <v>86</v>
      </c>
      <c r="N224" s="21" t="s">
        <v>44</v>
      </c>
    </row>
    <row r="225" s="3" customFormat="1" ht="34" customHeight="1" spans="1:14">
      <c r="A225" s="20" t="s">
        <v>34</v>
      </c>
      <c r="B225" s="20" t="s">
        <v>15</v>
      </c>
      <c r="C225" s="25" t="s">
        <v>1080</v>
      </c>
      <c r="D225" s="20" t="s">
        <v>36</v>
      </c>
      <c r="E225" s="25" t="s">
        <v>37</v>
      </c>
      <c r="F225" s="25" t="s">
        <v>1081</v>
      </c>
      <c r="G225" s="26" t="s">
        <v>1082</v>
      </c>
      <c r="H225" s="27">
        <v>13.29</v>
      </c>
      <c r="I225" s="26" t="s">
        <v>1083</v>
      </c>
      <c r="J225" s="26" t="s">
        <v>1084</v>
      </c>
      <c r="K225" s="21" t="s">
        <v>42</v>
      </c>
      <c r="L225" s="25" t="s">
        <v>43</v>
      </c>
      <c r="M225" s="25">
        <v>150</v>
      </c>
      <c r="N225" s="21" t="s">
        <v>44</v>
      </c>
    </row>
    <row r="226" s="3" customFormat="1" ht="34" customHeight="1" spans="1:14">
      <c r="A226" s="20" t="s">
        <v>34</v>
      </c>
      <c r="B226" s="20" t="s">
        <v>15</v>
      </c>
      <c r="C226" s="25" t="s">
        <v>1085</v>
      </c>
      <c r="D226" s="20" t="s">
        <v>36</v>
      </c>
      <c r="E226" s="25" t="s">
        <v>37</v>
      </c>
      <c r="F226" s="25" t="s">
        <v>1086</v>
      </c>
      <c r="G226" s="26" t="s">
        <v>1087</v>
      </c>
      <c r="H226" s="27">
        <v>1.71</v>
      </c>
      <c r="I226" s="26" t="s">
        <v>1088</v>
      </c>
      <c r="J226" s="26" t="s">
        <v>1089</v>
      </c>
      <c r="K226" s="21" t="s">
        <v>42</v>
      </c>
      <c r="L226" s="25" t="s">
        <v>43</v>
      </c>
      <c r="M226" s="25">
        <v>40</v>
      </c>
      <c r="N226" s="21" t="s">
        <v>44</v>
      </c>
    </row>
    <row r="227" s="3" customFormat="1" ht="34" customHeight="1" spans="1:14">
      <c r="A227" s="20" t="s">
        <v>34</v>
      </c>
      <c r="B227" s="20" t="s">
        <v>15</v>
      </c>
      <c r="C227" s="25" t="s">
        <v>1090</v>
      </c>
      <c r="D227" s="20" t="s">
        <v>36</v>
      </c>
      <c r="E227" s="25" t="s">
        <v>37</v>
      </c>
      <c r="F227" s="25" t="s">
        <v>1091</v>
      </c>
      <c r="G227" s="26" t="s">
        <v>1092</v>
      </c>
      <c r="H227" s="27">
        <v>10.42</v>
      </c>
      <c r="I227" s="26" t="s">
        <v>1093</v>
      </c>
      <c r="J227" s="26" t="s">
        <v>1056</v>
      </c>
      <c r="K227" s="21" t="s">
        <v>42</v>
      </c>
      <c r="L227" s="25" t="s">
        <v>43</v>
      </c>
      <c r="M227" s="25">
        <v>76</v>
      </c>
      <c r="N227" s="21" t="s">
        <v>44</v>
      </c>
    </row>
    <row r="228" s="3" customFormat="1" ht="34" customHeight="1" spans="1:14">
      <c r="A228" s="20" t="s">
        <v>34</v>
      </c>
      <c r="B228" s="20" t="s">
        <v>15</v>
      </c>
      <c r="C228" s="25" t="s">
        <v>1094</v>
      </c>
      <c r="D228" s="20" t="s">
        <v>36</v>
      </c>
      <c r="E228" s="25" t="s">
        <v>37</v>
      </c>
      <c r="F228" s="25" t="s">
        <v>1095</v>
      </c>
      <c r="G228" s="26" t="s">
        <v>1096</v>
      </c>
      <c r="H228" s="27">
        <v>33.67</v>
      </c>
      <c r="I228" s="26" t="s">
        <v>1097</v>
      </c>
      <c r="J228" s="26" t="s">
        <v>343</v>
      </c>
      <c r="K228" s="21" t="s">
        <v>42</v>
      </c>
      <c r="L228" s="25" t="s">
        <v>43</v>
      </c>
      <c r="M228" s="25">
        <v>199</v>
      </c>
      <c r="N228" s="21" t="s">
        <v>44</v>
      </c>
    </row>
    <row r="229" s="3" customFormat="1" ht="34" customHeight="1" spans="1:14">
      <c r="A229" s="20" t="s">
        <v>34</v>
      </c>
      <c r="B229" s="20" t="s">
        <v>15</v>
      </c>
      <c r="C229" s="25" t="s">
        <v>1098</v>
      </c>
      <c r="D229" s="20" t="s">
        <v>36</v>
      </c>
      <c r="E229" s="25" t="s">
        <v>37</v>
      </c>
      <c r="F229" s="25" t="s">
        <v>1099</v>
      </c>
      <c r="G229" s="26" t="s">
        <v>1100</v>
      </c>
      <c r="H229" s="27">
        <v>27.07</v>
      </c>
      <c r="I229" s="26" t="s">
        <v>1101</v>
      </c>
      <c r="J229" s="26" t="s">
        <v>1102</v>
      </c>
      <c r="K229" s="21" t="s">
        <v>42</v>
      </c>
      <c r="L229" s="25" t="s">
        <v>43</v>
      </c>
      <c r="M229" s="25">
        <v>326</v>
      </c>
      <c r="N229" s="21" t="s">
        <v>44</v>
      </c>
    </row>
    <row r="230" s="3" customFormat="1" ht="34" customHeight="1" spans="1:14">
      <c r="A230" s="20" t="s">
        <v>34</v>
      </c>
      <c r="B230" s="20" t="s">
        <v>15</v>
      </c>
      <c r="C230" s="25" t="s">
        <v>1103</v>
      </c>
      <c r="D230" s="20" t="s">
        <v>36</v>
      </c>
      <c r="E230" s="25" t="s">
        <v>37</v>
      </c>
      <c r="F230" s="25" t="s">
        <v>1104</v>
      </c>
      <c r="G230" s="26" t="s">
        <v>1105</v>
      </c>
      <c r="H230" s="27">
        <v>11.69</v>
      </c>
      <c r="I230" s="26" t="s">
        <v>1106</v>
      </c>
      <c r="J230" s="26" t="s">
        <v>1107</v>
      </c>
      <c r="K230" s="21" t="s">
        <v>42</v>
      </c>
      <c r="L230" s="25" t="s">
        <v>43</v>
      </c>
      <c r="M230" s="25">
        <v>283</v>
      </c>
      <c r="N230" s="21" t="s">
        <v>44</v>
      </c>
    </row>
    <row r="231" s="3" customFormat="1" ht="34" customHeight="1" spans="1:14">
      <c r="A231" s="20" t="s">
        <v>34</v>
      </c>
      <c r="B231" s="20" t="s">
        <v>15</v>
      </c>
      <c r="C231" s="20" t="s">
        <v>1108</v>
      </c>
      <c r="D231" s="20" t="s">
        <v>36</v>
      </c>
      <c r="E231" s="20" t="s">
        <v>37</v>
      </c>
      <c r="F231" s="20" t="s">
        <v>1109</v>
      </c>
      <c r="G231" s="22" t="s">
        <v>1110</v>
      </c>
      <c r="H231" s="23">
        <v>15.7</v>
      </c>
      <c r="I231" s="49" t="s">
        <v>1111</v>
      </c>
      <c r="J231" s="49" t="s">
        <v>1112</v>
      </c>
      <c r="K231" s="21" t="s">
        <v>42</v>
      </c>
      <c r="L231" s="20" t="s">
        <v>43</v>
      </c>
      <c r="M231" s="20">
        <v>185</v>
      </c>
      <c r="N231" s="21" t="s">
        <v>44</v>
      </c>
    </row>
    <row r="232" s="3" customFormat="1" ht="34" customHeight="1" spans="1:14">
      <c r="A232" s="20" t="s">
        <v>34</v>
      </c>
      <c r="B232" s="20" t="s">
        <v>15</v>
      </c>
      <c r="C232" s="20" t="s">
        <v>1113</v>
      </c>
      <c r="D232" s="20" t="s">
        <v>36</v>
      </c>
      <c r="E232" s="20" t="s">
        <v>37</v>
      </c>
      <c r="F232" s="20" t="s">
        <v>1114</v>
      </c>
      <c r="G232" s="22" t="s">
        <v>1115</v>
      </c>
      <c r="H232" s="23">
        <v>24.61</v>
      </c>
      <c r="I232" s="49" t="s">
        <v>1116</v>
      </c>
      <c r="J232" s="49" t="s">
        <v>1117</v>
      </c>
      <c r="K232" s="21" t="s">
        <v>42</v>
      </c>
      <c r="L232" s="20" t="s">
        <v>43</v>
      </c>
      <c r="M232" s="20">
        <v>283</v>
      </c>
      <c r="N232" s="21" t="s">
        <v>44</v>
      </c>
    </row>
    <row r="233" s="3" customFormat="1" ht="34" customHeight="1" spans="1:14">
      <c r="A233" s="20" t="s">
        <v>34</v>
      </c>
      <c r="B233" s="20" t="s">
        <v>15</v>
      </c>
      <c r="C233" s="20" t="s">
        <v>1118</v>
      </c>
      <c r="D233" s="20" t="s">
        <v>36</v>
      </c>
      <c r="E233" s="20" t="s">
        <v>37</v>
      </c>
      <c r="F233" s="20" t="s">
        <v>1119</v>
      </c>
      <c r="G233" s="22" t="s">
        <v>1120</v>
      </c>
      <c r="H233" s="23">
        <v>3.89</v>
      </c>
      <c r="I233" s="49" t="s">
        <v>1121</v>
      </c>
      <c r="J233" s="49" t="s">
        <v>1122</v>
      </c>
      <c r="K233" s="21" t="s">
        <v>42</v>
      </c>
      <c r="L233" s="20" t="s">
        <v>43</v>
      </c>
      <c r="M233" s="20">
        <v>205</v>
      </c>
      <c r="N233" s="21" t="s">
        <v>44</v>
      </c>
    </row>
    <row r="234" s="3" customFormat="1" ht="34" customHeight="1" spans="1:14">
      <c r="A234" s="20" t="s">
        <v>34</v>
      </c>
      <c r="B234" s="20" t="s">
        <v>15</v>
      </c>
      <c r="C234" s="20" t="s">
        <v>1123</v>
      </c>
      <c r="D234" s="20" t="s">
        <v>36</v>
      </c>
      <c r="E234" s="20" t="s">
        <v>37</v>
      </c>
      <c r="F234" s="20" t="s">
        <v>1124</v>
      </c>
      <c r="G234" s="22" t="s">
        <v>1125</v>
      </c>
      <c r="H234" s="23">
        <v>14.72</v>
      </c>
      <c r="I234" s="49" t="s">
        <v>1126</v>
      </c>
      <c r="J234" s="49" t="s">
        <v>1127</v>
      </c>
      <c r="K234" s="21" t="s">
        <v>42</v>
      </c>
      <c r="L234" s="20" t="s">
        <v>43</v>
      </c>
      <c r="M234" s="20">
        <v>150</v>
      </c>
      <c r="N234" s="21" t="s">
        <v>44</v>
      </c>
    </row>
    <row r="235" s="3" customFormat="1" ht="34" customHeight="1" spans="1:14">
      <c r="A235" s="20" t="s">
        <v>34</v>
      </c>
      <c r="B235" s="20" t="s">
        <v>15</v>
      </c>
      <c r="C235" s="20" t="s">
        <v>1128</v>
      </c>
      <c r="D235" s="20" t="s">
        <v>36</v>
      </c>
      <c r="E235" s="20" t="s">
        <v>37</v>
      </c>
      <c r="F235" s="20" t="s">
        <v>1129</v>
      </c>
      <c r="G235" s="22" t="s">
        <v>1130</v>
      </c>
      <c r="H235" s="23">
        <v>10.12</v>
      </c>
      <c r="I235" s="49" t="s">
        <v>1131</v>
      </c>
      <c r="J235" s="49" t="s">
        <v>1132</v>
      </c>
      <c r="K235" s="21" t="s">
        <v>42</v>
      </c>
      <c r="L235" s="20" t="s">
        <v>43</v>
      </c>
      <c r="M235" s="20">
        <v>195</v>
      </c>
      <c r="N235" s="21" t="s">
        <v>44</v>
      </c>
    </row>
    <row r="236" s="3" customFormat="1" ht="34" customHeight="1" spans="1:14">
      <c r="A236" s="20" t="s">
        <v>34</v>
      </c>
      <c r="B236" s="20" t="s">
        <v>15</v>
      </c>
      <c r="C236" s="20" t="s">
        <v>1133</v>
      </c>
      <c r="D236" s="20" t="s">
        <v>36</v>
      </c>
      <c r="E236" s="20" t="s">
        <v>37</v>
      </c>
      <c r="F236" s="20" t="s">
        <v>1134</v>
      </c>
      <c r="G236" s="22" t="s">
        <v>1135</v>
      </c>
      <c r="H236" s="23">
        <v>1.21</v>
      </c>
      <c r="I236" s="49" t="s">
        <v>1136</v>
      </c>
      <c r="J236" s="49" t="s">
        <v>1137</v>
      </c>
      <c r="K236" s="21" t="s">
        <v>42</v>
      </c>
      <c r="L236" s="20" t="s">
        <v>43</v>
      </c>
      <c r="M236" s="20">
        <v>50</v>
      </c>
      <c r="N236" s="21" t="s">
        <v>44</v>
      </c>
    </row>
    <row r="237" s="3" customFormat="1" ht="34" customHeight="1" spans="1:14">
      <c r="A237" s="20" t="s">
        <v>34</v>
      </c>
      <c r="B237" s="20" t="s">
        <v>15</v>
      </c>
      <c r="C237" s="20" t="s">
        <v>1138</v>
      </c>
      <c r="D237" s="20" t="s">
        <v>36</v>
      </c>
      <c r="E237" s="20" t="s">
        <v>37</v>
      </c>
      <c r="F237" s="20" t="s">
        <v>1139</v>
      </c>
      <c r="G237" s="22" t="s">
        <v>1140</v>
      </c>
      <c r="H237" s="23">
        <v>17.8</v>
      </c>
      <c r="I237" s="49" t="s">
        <v>1141</v>
      </c>
      <c r="J237" s="49" t="s">
        <v>1142</v>
      </c>
      <c r="K237" s="21" t="s">
        <v>42</v>
      </c>
      <c r="L237" s="20" t="s">
        <v>43</v>
      </c>
      <c r="M237" s="20">
        <v>137</v>
      </c>
      <c r="N237" s="21" t="s">
        <v>44</v>
      </c>
    </row>
    <row r="238" s="3" customFormat="1" ht="34" customHeight="1" spans="1:14">
      <c r="A238" s="20" t="s">
        <v>34</v>
      </c>
      <c r="B238" s="20" t="s">
        <v>15</v>
      </c>
      <c r="C238" s="20" t="s">
        <v>1143</v>
      </c>
      <c r="D238" s="20" t="s">
        <v>36</v>
      </c>
      <c r="E238" s="20" t="s">
        <v>37</v>
      </c>
      <c r="F238" s="20" t="s">
        <v>1144</v>
      </c>
      <c r="G238" s="22" t="s">
        <v>1145</v>
      </c>
      <c r="H238" s="23">
        <v>3.16</v>
      </c>
      <c r="I238" s="49" t="s">
        <v>1146</v>
      </c>
      <c r="J238" s="49" t="s">
        <v>1117</v>
      </c>
      <c r="K238" s="21" t="s">
        <v>42</v>
      </c>
      <c r="L238" s="20" t="s">
        <v>43</v>
      </c>
      <c r="M238" s="20">
        <v>192</v>
      </c>
      <c r="N238" s="21" t="s">
        <v>44</v>
      </c>
    </row>
    <row r="239" s="3" customFormat="1" ht="34" customHeight="1" spans="1:14">
      <c r="A239" s="20" t="s">
        <v>34</v>
      </c>
      <c r="B239" s="20" t="s">
        <v>15</v>
      </c>
      <c r="C239" s="20" t="s">
        <v>1147</v>
      </c>
      <c r="D239" s="20" t="s">
        <v>36</v>
      </c>
      <c r="E239" s="20" t="s">
        <v>37</v>
      </c>
      <c r="F239" s="20" t="s">
        <v>1148</v>
      </c>
      <c r="G239" s="22" t="s">
        <v>1149</v>
      </c>
      <c r="H239" s="23">
        <v>19.38</v>
      </c>
      <c r="I239" s="49" t="s">
        <v>1150</v>
      </c>
      <c r="J239" s="49" t="s">
        <v>1151</v>
      </c>
      <c r="K239" s="21" t="s">
        <v>42</v>
      </c>
      <c r="L239" s="20" t="s">
        <v>43</v>
      </c>
      <c r="M239" s="20">
        <v>414</v>
      </c>
      <c r="N239" s="21" t="s">
        <v>44</v>
      </c>
    </row>
    <row r="240" s="3" customFormat="1" ht="34" customHeight="1" spans="1:14">
      <c r="A240" s="20" t="s">
        <v>34</v>
      </c>
      <c r="B240" s="20" t="s">
        <v>15</v>
      </c>
      <c r="C240" s="20" t="s">
        <v>1152</v>
      </c>
      <c r="D240" s="20" t="s">
        <v>36</v>
      </c>
      <c r="E240" s="20" t="s">
        <v>37</v>
      </c>
      <c r="F240" s="20" t="s">
        <v>1153</v>
      </c>
      <c r="G240" s="22" t="s">
        <v>1154</v>
      </c>
      <c r="H240" s="23">
        <v>6.3</v>
      </c>
      <c r="I240" s="49" t="s">
        <v>1155</v>
      </c>
      <c r="J240" s="49" t="s">
        <v>1156</v>
      </c>
      <c r="K240" s="21" t="s">
        <v>42</v>
      </c>
      <c r="L240" s="20" t="s">
        <v>43</v>
      </c>
      <c r="M240" s="20">
        <v>176</v>
      </c>
      <c r="N240" s="21" t="s">
        <v>44</v>
      </c>
    </row>
    <row r="241" s="3" customFormat="1" ht="34" customHeight="1" spans="1:14">
      <c r="A241" s="20" t="s">
        <v>34</v>
      </c>
      <c r="B241" s="20" t="s">
        <v>15</v>
      </c>
      <c r="C241" s="20" t="s">
        <v>1157</v>
      </c>
      <c r="D241" s="20" t="s">
        <v>36</v>
      </c>
      <c r="E241" s="20" t="s">
        <v>37</v>
      </c>
      <c r="F241" s="20" t="s">
        <v>1158</v>
      </c>
      <c r="G241" s="22" t="s">
        <v>1159</v>
      </c>
      <c r="H241" s="23">
        <v>24.39</v>
      </c>
      <c r="I241" s="49" t="s">
        <v>1160</v>
      </c>
      <c r="J241" s="49" t="s">
        <v>1161</v>
      </c>
      <c r="K241" s="21" t="s">
        <v>42</v>
      </c>
      <c r="L241" s="20" t="s">
        <v>43</v>
      </c>
      <c r="M241" s="20">
        <v>220</v>
      </c>
      <c r="N241" s="21" t="s">
        <v>44</v>
      </c>
    </row>
    <row r="242" s="2" customFormat="1" ht="34" customHeight="1" spans="1:14">
      <c r="A242" s="17" t="s">
        <v>33</v>
      </c>
      <c r="B242" s="17"/>
      <c r="C242" s="17"/>
      <c r="D242" s="17">
        <v>355</v>
      </c>
      <c r="E242" s="17"/>
      <c r="F242" s="17"/>
      <c r="G242" s="18"/>
      <c r="H242" s="19">
        <f>SUM(H243:H597)</f>
        <v>998.67</v>
      </c>
      <c r="I242" s="18"/>
      <c r="J242" s="18"/>
      <c r="K242" s="17"/>
      <c r="L242" s="17"/>
      <c r="M242" s="17"/>
      <c r="N242" s="34"/>
    </row>
    <row r="243" s="3" customFormat="1" ht="34" customHeight="1" spans="1:14">
      <c r="A243" s="20" t="s">
        <v>34</v>
      </c>
      <c r="B243" s="20" t="s">
        <v>15</v>
      </c>
      <c r="C243" s="23" t="s">
        <v>1162</v>
      </c>
      <c r="D243" s="20" t="s">
        <v>36</v>
      </c>
      <c r="E243" s="20" t="s">
        <v>37</v>
      </c>
      <c r="F243" s="23" t="s">
        <v>1163</v>
      </c>
      <c r="G243" s="48" t="s">
        <v>1164</v>
      </c>
      <c r="H243" s="23">
        <v>3.86</v>
      </c>
      <c r="I243" s="48" t="s">
        <v>1165</v>
      </c>
      <c r="J243" s="48" t="s">
        <v>1166</v>
      </c>
      <c r="K243" s="21" t="s">
        <v>1167</v>
      </c>
      <c r="L243" s="20" t="s">
        <v>43</v>
      </c>
      <c r="M243" s="23">
        <v>843</v>
      </c>
      <c r="N243" s="21" t="s">
        <v>44</v>
      </c>
    </row>
    <row r="244" s="3" customFormat="1" ht="34" customHeight="1" spans="1:14">
      <c r="A244" s="20" t="s">
        <v>34</v>
      </c>
      <c r="B244" s="20" t="s">
        <v>15</v>
      </c>
      <c r="C244" s="23" t="s">
        <v>1168</v>
      </c>
      <c r="D244" s="20" t="s">
        <v>36</v>
      </c>
      <c r="E244" s="20" t="s">
        <v>37</v>
      </c>
      <c r="F244" s="23" t="s">
        <v>1169</v>
      </c>
      <c r="G244" s="48" t="s">
        <v>1170</v>
      </c>
      <c r="H244" s="23">
        <v>2.89</v>
      </c>
      <c r="I244" s="48" t="s">
        <v>1171</v>
      </c>
      <c r="J244" s="48" t="s">
        <v>41</v>
      </c>
      <c r="K244" s="21" t="s">
        <v>1167</v>
      </c>
      <c r="L244" s="20" t="s">
        <v>43</v>
      </c>
      <c r="M244" s="23">
        <v>726</v>
      </c>
      <c r="N244" s="21" t="s">
        <v>44</v>
      </c>
    </row>
    <row r="245" s="3" customFormat="1" ht="34" customHeight="1" spans="1:14">
      <c r="A245" s="20" t="s">
        <v>34</v>
      </c>
      <c r="B245" s="20" t="s">
        <v>15</v>
      </c>
      <c r="C245" s="23" t="s">
        <v>1172</v>
      </c>
      <c r="D245" s="20" t="s">
        <v>36</v>
      </c>
      <c r="E245" s="20" t="s">
        <v>37</v>
      </c>
      <c r="F245" s="23" t="s">
        <v>1173</v>
      </c>
      <c r="G245" s="48" t="s">
        <v>1174</v>
      </c>
      <c r="H245" s="23">
        <v>10.01</v>
      </c>
      <c r="I245" s="48" t="s">
        <v>1175</v>
      </c>
      <c r="J245" s="48" t="s">
        <v>1079</v>
      </c>
      <c r="K245" s="21" t="s">
        <v>1167</v>
      </c>
      <c r="L245" s="20" t="s">
        <v>43</v>
      </c>
      <c r="M245" s="23">
        <v>388</v>
      </c>
      <c r="N245" s="21" t="s">
        <v>44</v>
      </c>
    </row>
    <row r="246" s="3" customFormat="1" ht="34" customHeight="1" spans="1:14">
      <c r="A246" s="20" t="s">
        <v>34</v>
      </c>
      <c r="B246" s="20" t="s">
        <v>15</v>
      </c>
      <c r="C246" s="23" t="s">
        <v>1176</v>
      </c>
      <c r="D246" s="20" t="s">
        <v>36</v>
      </c>
      <c r="E246" s="20" t="s">
        <v>37</v>
      </c>
      <c r="F246" s="23" t="s">
        <v>1177</v>
      </c>
      <c r="G246" s="48" t="s">
        <v>1178</v>
      </c>
      <c r="H246" s="23">
        <v>7.01</v>
      </c>
      <c r="I246" s="48" t="s">
        <v>1179</v>
      </c>
      <c r="J246" s="48" t="s">
        <v>144</v>
      </c>
      <c r="K246" s="21" t="s">
        <v>1167</v>
      </c>
      <c r="L246" s="20" t="s">
        <v>43</v>
      </c>
      <c r="M246" s="23">
        <v>273</v>
      </c>
      <c r="N246" s="21" t="s">
        <v>44</v>
      </c>
    </row>
    <row r="247" s="3" customFormat="1" ht="34" customHeight="1" spans="1:14">
      <c r="A247" s="20" t="s">
        <v>34</v>
      </c>
      <c r="B247" s="20" t="s">
        <v>15</v>
      </c>
      <c r="C247" s="23" t="s">
        <v>1180</v>
      </c>
      <c r="D247" s="20" t="s">
        <v>36</v>
      </c>
      <c r="E247" s="20" t="s">
        <v>37</v>
      </c>
      <c r="F247" s="23" t="s">
        <v>1181</v>
      </c>
      <c r="G247" s="48" t="s">
        <v>1182</v>
      </c>
      <c r="H247" s="23">
        <v>7.51</v>
      </c>
      <c r="I247" s="48" t="s">
        <v>1183</v>
      </c>
      <c r="J247" s="48" t="s">
        <v>1166</v>
      </c>
      <c r="K247" s="21" t="s">
        <v>1167</v>
      </c>
      <c r="L247" s="20" t="s">
        <v>43</v>
      </c>
      <c r="M247" s="23">
        <v>1100</v>
      </c>
      <c r="N247" s="21" t="s">
        <v>44</v>
      </c>
    </row>
    <row r="248" s="3" customFormat="1" ht="34" customHeight="1" spans="1:14">
      <c r="A248" s="20" t="s">
        <v>34</v>
      </c>
      <c r="B248" s="20" t="s">
        <v>15</v>
      </c>
      <c r="C248" s="23" t="s">
        <v>1184</v>
      </c>
      <c r="D248" s="20" t="s">
        <v>36</v>
      </c>
      <c r="E248" s="20" t="s">
        <v>37</v>
      </c>
      <c r="F248" s="23" t="s">
        <v>1185</v>
      </c>
      <c r="G248" s="48" t="s">
        <v>1186</v>
      </c>
      <c r="H248" s="23">
        <v>1.56</v>
      </c>
      <c r="I248" s="48" t="s">
        <v>1187</v>
      </c>
      <c r="J248" s="48" t="s">
        <v>41</v>
      </c>
      <c r="K248" s="21" t="s">
        <v>1167</v>
      </c>
      <c r="L248" s="20" t="s">
        <v>43</v>
      </c>
      <c r="M248" s="23">
        <v>341</v>
      </c>
      <c r="N248" s="21" t="s">
        <v>44</v>
      </c>
    </row>
    <row r="249" s="3" customFormat="1" ht="34" customHeight="1" spans="1:14">
      <c r="A249" s="20" t="s">
        <v>34</v>
      </c>
      <c r="B249" s="20" t="s">
        <v>15</v>
      </c>
      <c r="C249" s="23" t="s">
        <v>1188</v>
      </c>
      <c r="D249" s="20" t="s">
        <v>36</v>
      </c>
      <c r="E249" s="20" t="s">
        <v>37</v>
      </c>
      <c r="F249" s="23" t="s">
        <v>1189</v>
      </c>
      <c r="G249" s="48" t="s">
        <v>1190</v>
      </c>
      <c r="H249" s="23">
        <v>3.34</v>
      </c>
      <c r="I249" s="48" t="s">
        <v>1191</v>
      </c>
      <c r="J249" s="48" t="s">
        <v>1192</v>
      </c>
      <c r="K249" s="21" t="s">
        <v>1167</v>
      </c>
      <c r="L249" s="20" t="s">
        <v>43</v>
      </c>
      <c r="M249" s="23">
        <v>221</v>
      </c>
      <c r="N249" s="21" t="s">
        <v>44</v>
      </c>
    </row>
    <row r="250" s="3" customFormat="1" ht="34" customHeight="1" spans="1:14">
      <c r="A250" s="20" t="s">
        <v>34</v>
      </c>
      <c r="B250" s="20" t="s">
        <v>15</v>
      </c>
      <c r="C250" s="23" t="s">
        <v>1193</v>
      </c>
      <c r="D250" s="20" t="s">
        <v>36</v>
      </c>
      <c r="E250" s="20" t="s">
        <v>37</v>
      </c>
      <c r="F250" s="23" t="s">
        <v>1194</v>
      </c>
      <c r="G250" s="48" t="s">
        <v>1195</v>
      </c>
      <c r="H250" s="23">
        <v>5.92</v>
      </c>
      <c r="I250" s="48" t="s">
        <v>1196</v>
      </c>
      <c r="J250" s="48" t="s">
        <v>1079</v>
      </c>
      <c r="K250" s="21" t="s">
        <v>1167</v>
      </c>
      <c r="L250" s="20" t="s">
        <v>43</v>
      </c>
      <c r="M250" s="23">
        <v>265</v>
      </c>
      <c r="N250" s="21" t="s">
        <v>44</v>
      </c>
    </row>
    <row r="251" s="3" customFormat="1" ht="34" customHeight="1" spans="1:14">
      <c r="A251" s="20" t="s">
        <v>34</v>
      </c>
      <c r="B251" s="20" t="s">
        <v>15</v>
      </c>
      <c r="C251" s="23" t="s">
        <v>1197</v>
      </c>
      <c r="D251" s="20" t="s">
        <v>36</v>
      </c>
      <c r="E251" s="20" t="s">
        <v>37</v>
      </c>
      <c r="F251" s="23" t="s">
        <v>1198</v>
      </c>
      <c r="G251" s="48" t="s">
        <v>1199</v>
      </c>
      <c r="H251" s="23">
        <v>5.21</v>
      </c>
      <c r="I251" s="48" t="s">
        <v>1200</v>
      </c>
      <c r="J251" s="48" t="s">
        <v>382</v>
      </c>
      <c r="K251" s="21" t="s">
        <v>1167</v>
      </c>
      <c r="L251" s="20" t="s">
        <v>43</v>
      </c>
      <c r="M251" s="23">
        <v>231</v>
      </c>
      <c r="N251" s="21" t="s">
        <v>44</v>
      </c>
    </row>
    <row r="252" s="3" customFormat="1" ht="34" customHeight="1" spans="1:14">
      <c r="A252" s="20" t="s">
        <v>34</v>
      </c>
      <c r="B252" s="20" t="s">
        <v>15</v>
      </c>
      <c r="C252" s="23" t="s">
        <v>1201</v>
      </c>
      <c r="D252" s="20" t="s">
        <v>36</v>
      </c>
      <c r="E252" s="20" t="s">
        <v>37</v>
      </c>
      <c r="F252" s="23" t="s">
        <v>1202</v>
      </c>
      <c r="G252" s="48" t="s">
        <v>1203</v>
      </c>
      <c r="H252" s="23">
        <v>3.79</v>
      </c>
      <c r="I252" s="48" t="s">
        <v>1204</v>
      </c>
      <c r="J252" s="48" t="s">
        <v>1205</v>
      </c>
      <c r="K252" s="21" t="s">
        <v>1167</v>
      </c>
      <c r="L252" s="20" t="s">
        <v>43</v>
      </c>
      <c r="M252" s="23">
        <v>353</v>
      </c>
      <c r="N252" s="21" t="s">
        <v>44</v>
      </c>
    </row>
    <row r="253" s="3" customFormat="1" ht="34" customHeight="1" spans="1:14">
      <c r="A253" s="20" t="s">
        <v>34</v>
      </c>
      <c r="B253" s="20" t="s">
        <v>15</v>
      </c>
      <c r="C253" s="23" t="s">
        <v>1206</v>
      </c>
      <c r="D253" s="20" t="s">
        <v>36</v>
      </c>
      <c r="E253" s="20" t="s">
        <v>37</v>
      </c>
      <c r="F253" s="23" t="s">
        <v>1207</v>
      </c>
      <c r="G253" s="48" t="s">
        <v>1208</v>
      </c>
      <c r="H253" s="23">
        <v>2.09</v>
      </c>
      <c r="I253" s="48" t="s">
        <v>1209</v>
      </c>
      <c r="J253" s="48" t="s">
        <v>382</v>
      </c>
      <c r="K253" s="21" t="s">
        <v>1167</v>
      </c>
      <c r="L253" s="20" t="s">
        <v>43</v>
      </c>
      <c r="M253" s="23">
        <v>204</v>
      </c>
      <c r="N253" s="21" t="s">
        <v>44</v>
      </c>
    </row>
    <row r="254" s="3" customFormat="1" ht="34" customHeight="1" spans="1:14">
      <c r="A254" s="20" t="s">
        <v>34</v>
      </c>
      <c r="B254" s="20" t="s">
        <v>15</v>
      </c>
      <c r="C254" s="23" t="s">
        <v>1210</v>
      </c>
      <c r="D254" s="20" t="s">
        <v>36</v>
      </c>
      <c r="E254" s="20" t="s">
        <v>37</v>
      </c>
      <c r="F254" s="23" t="s">
        <v>1211</v>
      </c>
      <c r="G254" s="48" t="s">
        <v>1212</v>
      </c>
      <c r="H254" s="23">
        <v>8.78</v>
      </c>
      <c r="I254" s="48" t="s">
        <v>1213</v>
      </c>
      <c r="J254" s="48" t="s">
        <v>1214</v>
      </c>
      <c r="K254" s="21" t="s">
        <v>1167</v>
      </c>
      <c r="L254" s="20" t="s">
        <v>43</v>
      </c>
      <c r="M254" s="23">
        <v>613</v>
      </c>
      <c r="N254" s="21" t="s">
        <v>44</v>
      </c>
    </row>
    <row r="255" s="3" customFormat="1" ht="34" customHeight="1" spans="1:14">
      <c r="A255" s="20" t="s">
        <v>34</v>
      </c>
      <c r="B255" s="20" t="s">
        <v>15</v>
      </c>
      <c r="C255" s="23" t="s">
        <v>1215</v>
      </c>
      <c r="D255" s="20" t="s">
        <v>36</v>
      </c>
      <c r="E255" s="20" t="s">
        <v>37</v>
      </c>
      <c r="F255" s="23" t="s">
        <v>1216</v>
      </c>
      <c r="G255" s="48" t="s">
        <v>1217</v>
      </c>
      <c r="H255" s="23">
        <v>3.51</v>
      </c>
      <c r="I255" s="48" t="s">
        <v>1218</v>
      </c>
      <c r="J255" s="48" t="s">
        <v>1219</v>
      </c>
      <c r="K255" s="21" t="s">
        <v>1167</v>
      </c>
      <c r="L255" s="20" t="s">
        <v>43</v>
      </c>
      <c r="M255" s="23">
        <v>870</v>
      </c>
      <c r="N255" s="21" t="s">
        <v>44</v>
      </c>
    </row>
    <row r="256" s="3" customFormat="1" ht="34" customHeight="1" spans="1:14">
      <c r="A256" s="20" t="s">
        <v>34</v>
      </c>
      <c r="B256" s="20" t="s">
        <v>15</v>
      </c>
      <c r="C256" s="23" t="s">
        <v>1220</v>
      </c>
      <c r="D256" s="20" t="s">
        <v>36</v>
      </c>
      <c r="E256" s="20" t="s">
        <v>37</v>
      </c>
      <c r="F256" s="23" t="s">
        <v>1221</v>
      </c>
      <c r="G256" s="48" t="s">
        <v>1222</v>
      </c>
      <c r="H256" s="23">
        <v>1.92</v>
      </c>
      <c r="I256" s="48" t="s">
        <v>1223</v>
      </c>
      <c r="J256" s="48" t="s">
        <v>1224</v>
      </c>
      <c r="K256" s="21" t="s">
        <v>1167</v>
      </c>
      <c r="L256" s="20" t="s">
        <v>43</v>
      </c>
      <c r="M256" s="23">
        <v>496</v>
      </c>
      <c r="N256" s="21" t="s">
        <v>44</v>
      </c>
    </row>
    <row r="257" s="3" customFormat="1" ht="34" customHeight="1" spans="1:14">
      <c r="A257" s="20" t="s">
        <v>34</v>
      </c>
      <c r="B257" s="20" t="s">
        <v>15</v>
      </c>
      <c r="C257" s="23" t="s">
        <v>1225</v>
      </c>
      <c r="D257" s="20" t="s">
        <v>36</v>
      </c>
      <c r="E257" s="20" t="s">
        <v>37</v>
      </c>
      <c r="F257" s="23" t="s">
        <v>1226</v>
      </c>
      <c r="G257" s="48" t="s">
        <v>1227</v>
      </c>
      <c r="H257" s="23">
        <v>13.22</v>
      </c>
      <c r="I257" s="48" t="s">
        <v>1228</v>
      </c>
      <c r="J257" s="48" t="s">
        <v>921</v>
      </c>
      <c r="K257" s="21" t="s">
        <v>1167</v>
      </c>
      <c r="L257" s="20" t="s">
        <v>43</v>
      </c>
      <c r="M257" s="23">
        <v>786</v>
      </c>
      <c r="N257" s="21" t="s">
        <v>44</v>
      </c>
    </row>
    <row r="258" s="3" customFormat="1" ht="34" customHeight="1" spans="1:14">
      <c r="A258" s="20" t="s">
        <v>34</v>
      </c>
      <c r="B258" s="20" t="s">
        <v>15</v>
      </c>
      <c r="C258" s="23" t="s">
        <v>1229</v>
      </c>
      <c r="D258" s="20" t="s">
        <v>36</v>
      </c>
      <c r="E258" s="20" t="s">
        <v>37</v>
      </c>
      <c r="F258" s="23" t="s">
        <v>1230</v>
      </c>
      <c r="G258" s="48" t="s">
        <v>1231</v>
      </c>
      <c r="H258" s="23">
        <v>5.78</v>
      </c>
      <c r="I258" s="48" t="s">
        <v>1232</v>
      </c>
      <c r="J258" s="48" t="s">
        <v>1233</v>
      </c>
      <c r="K258" s="21" t="s">
        <v>1167</v>
      </c>
      <c r="L258" s="20" t="s">
        <v>43</v>
      </c>
      <c r="M258" s="23">
        <v>738</v>
      </c>
      <c r="N258" s="21" t="s">
        <v>44</v>
      </c>
    </row>
    <row r="259" s="3" customFormat="1" ht="34" customHeight="1" spans="1:14">
      <c r="A259" s="20" t="s">
        <v>34</v>
      </c>
      <c r="B259" s="20" t="s">
        <v>15</v>
      </c>
      <c r="C259" s="23" t="s">
        <v>1234</v>
      </c>
      <c r="D259" s="20" t="s">
        <v>36</v>
      </c>
      <c r="E259" s="20" t="s">
        <v>37</v>
      </c>
      <c r="F259" s="23" t="s">
        <v>1235</v>
      </c>
      <c r="G259" s="48" t="s">
        <v>1236</v>
      </c>
      <c r="H259" s="23">
        <v>6.58</v>
      </c>
      <c r="I259" s="48" t="s">
        <v>1237</v>
      </c>
      <c r="J259" s="48" t="s">
        <v>1238</v>
      </c>
      <c r="K259" s="21" t="s">
        <v>1167</v>
      </c>
      <c r="L259" s="20" t="s">
        <v>43</v>
      </c>
      <c r="M259" s="23">
        <v>222</v>
      </c>
      <c r="N259" s="21" t="s">
        <v>44</v>
      </c>
    </row>
    <row r="260" s="3" customFormat="1" ht="34" customHeight="1" spans="1:14">
      <c r="A260" s="20" t="s">
        <v>34</v>
      </c>
      <c r="B260" s="20" t="s">
        <v>15</v>
      </c>
      <c r="C260" s="23" t="s">
        <v>1239</v>
      </c>
      <c r="D260" s="20" t="s">
        <v>36</v>
      </c>
      <c r="E260" s="20" t="s">
        <v>37</v>
      </c>
      <c r="F260" s="23" t="s">
        <v>1240</v>
      </c>
      <c r="G260" s="48" t="s">
        <v>1241</v>
      </c>
      <c r="H260" s="23">
        <v>2.85</v>
      </c>
      <c r="I260" s="48" t="s">
        <v>1242</v>
      </c>
      <c r="J260" s="48" t="s">
        <v>290</v>
      </c>
      <c r="K260" s="21" t="s">
        <v>1167</v>
      </c>
      <c r="L260" s="20" t="s">
        <v>43</v>
      </c>
      <c r="M260" s="23">
        <v>523</v>
      </c>
      <c r="N260" s="21" t="s">
        <v>44</v>
      </c>
    </row>
    <row r="261" s="3" customFormat="1" ht="34" customHeight="1" spans="1:14">
      <c r="A261" s="20" t="s">
        <v>34</v>
      </c>
      <c r="B261" s="20" t="s">
        <v>15</v>
      </c>
      <c r="C261" s="23" t="s">
        <v>1243</v>
      </c>
      <c r="D261" s="20" t="s">
        <v>36</v>
      </c>
      <c r="E261" s="20" t="s">
        <v>37</v>
      </c>
      <c r="F261" s="23" t="s">
        <v>1244</v>
      </c>
      <c r="G261" s="48" t="s">
        <v>1245</v>
      </c>
      <c r="H261" s="23">
        <v>5.78</v>
      </c>
      <c r="I261" s="48" t="s">
        <v>1246</v>
      </c>
      <c r="J261" s="48" t="s">
        <v>1247</v>
      </c>
      <c r="K261" s="21" t="s">
        <v>1167</v>
      </c>
      <c r="L261" s="20" t="s">
        <v>43</v>
      </c>
      <c r="M261" s="23">
        <v>371</v>
      </c>
      <c r="N261" s="21" t="s">
        <v>44</v>
      </c>
    </row>
    <row r="262" s="3" customFormat="1" ht="34" customHeight="1" spans="1:14">
      <c r="A262" s="20" t="s">
        <v>34</v>
      </c>
      <c r="B262" s="20" t="s">
        <v>15</v>
      </c>
      <c r="C262" s="23" t="s">
        <v>1248</v>
      </c>
      <c r="D262" s="20" t="s">
        <v>36</v>
      </c>
      <c r="E262" s="20" t="s">
        <v>37</v>
      </c>
      <c r="F262" s="23" t="s">
        <v>1249</v>
      </c>
      <c r="G262" s="48" t="s">
        <v>1250</v>
      </c>
      <c r="H262" s="23">
        <v>11.63</v>
      </c>
      <c r="I262" s="48" t="s">
        <v>1251</v>
      </c>
      <c r="J262" s="48" t="s">
        <v>726</v>
      </c>
      <c r="K262" s="21" t="s">
        <v>1167</v>
      </c>
      <c r="L262" s="20" t="s">
        <v>43</v>
      </c>
      <c r="M262" s="23">
        <v>505</v>
      </c>
      <c r="N262" s="21" t="s">
        <v>44</v>
      </c>
    </row>
    <row r="263" s="3" customFormat="1" ht="34" customHeight="1" spans="1:14">
      <c r="A263" s="20" t="s">
        <v>34</v>
      </c>
      <c r="B263" s="20" t="s">
        <v>15</v>
      </c>
      <c r="C263" s="23" t="s">
        <v>1252</v>
      </c>
      <c r="D263" s="20" t="s">
        <v>36</v>
      </c>
      <c r="E263" s="20" t="s">
        <v>37</v>
      </c>
      <c r="F263" s="23" t="s">
        <v>1253</v>
      </c>
      <c r="G263" s="48" t="s">
        <v>1254</v>
      </c>
      <c r="H263" s="23">
        <v>1.45</v>
      </c>
      <c r="I263" s="48" t="s">
        <v>1255</v>
      </c>
      <c r="J263" s="48" t="s">
        <v>109</v>
      </c>
      <c r="K263" s="21" t="s">
        <v>1167</v>
      </c>
      <c r="L263" s="20" t="s">
        <v>43</v>
      </c>
      <c r="M263" s="23">
        <v>730</v>
      </c>
      <c r="N263" s="21" t="s">
        <v>44</v>
      </c>
    </row>
    <row r="264" s="3" customFormat="1" ht="34" customHeight="1" spans="1:14">
      <c r="A264" s="20" t="s">
        <v>34</v>
      </c>
      <c r="B264" s="20" t="s">
        <v>15</v>
      </c>
      <c r="C264" s="23" t="s">
        <v>1256</v>
      </c>
      <c r="D264" s="20" t="s">
        <v>36</v>
      </c>
      <c r="E264" s="20" t="s">
        <v>37</v>
      </c>
      <c r="F264" s="23" t="s">
        <v>1257</v>
      </c>
      <c r="G264" s="48" t="s">
        <v>1258</v>
      </c>
      <c r="H264" s="23">
        <v>2.99</v>
      </c>
      <c r="I264" s="48" t="s">
        <v>1259</v>
      </c>
      <c r="J264" s="48" t="s">
        <v>1260</v>
      </c>
      <c r="K264" s="21" t="s">
        <v>1167</v>
      </c>
      <c r="L264" s="20" t="s">
        <v>43</v>
      </c>
      <c r="M264" s="23">
        <v>440</v>
      </c>
      <c r="N264" s="21" t="s">
        <v>44</v>
      </c>
    </row>
    <row r="265" s="3" customFormat="1" ht="34" customHeight="1" spans="1:14">
      <c r="A265" s="20" t="s">
        <v>34</v>
      </c>
      <c r="B265" s="20" t="s">
        <v>15</v>
      </c>
      <c r="C265" s="23" t="s">
        <v>1261</v>
      </c>
      <c r="D265" s="20" t="s">
        <v>36</v>
      </c>
      <c r="E265" s="20" t="s">
        <v>37</v>
      </c>
      <c r="F265" s="23" t="s">
        <v>1262</v>
      </c>
      <c r="G265" s="48" t="s">
        <v>1258</v>
      </c>
      <c r="H265" s="23">
        <v>2.63</v>
      </c>
      <c r="I265" s="48" t="s">
        <v>1263</v>
      </c>
      <c r="J265" s="48" t="s">
        <v>1238</v>
      </c>
      <c r="K265" s="21" t="s">
        <v>1167</v>
      </c>
      <c r="L265" s="20" t="s">
        <v>43</v>
      </c>
      <c r="M265" s="23">
        <v>246</v>
      </c>
      <c r="N265" s="21" t="s">
        <v>44</v>
      </c>
    </row>
    <row r="266" s="3" customFormat="1" ht="34" customHeight="1" spans="1:14">
      <c r="A266" s="20" t="s">
        <v>34</v>
      </c>
      <c r="B266" s="20" t="s">
        <v>15</v>
      </c>
      <c r="C266" s="23" t="s">
        <v>1264</v>
      </c>
      <c r="D266" s="20" t="s">
        <v>36</v>
      </c>
      <c r="E266" s="20" t="s">
        <v>37</v>
      </c>
      <c r="F266" s="23" t="s">
        <v>1265</v>
      </c>
      <c r="G266" s="48" t="s">
        <v>1266</v>
      </c>
      <c r="H266" s="23">
        <v>4.07</v>
      </c>
      <c r="I266" s="48" t="s">
        <v>1267</v>
      </c>
      <c r="J266" s="48" t="s">
        <v>1268</v>
      </c>
      <c r="K266" s="21" t="s">
        <v>1167</v>
      </c>
      <c r="L266" s="20" t="s">
        <v>43</v>
      </c>
      <c r="M266" s="23">
        <v>586</v>
      </c>
      <c r="N266" s="21" t="s">
        <v>44</v>
      </c>
    </row>
    <row r="267" s="3" customFormat="1" ht="34" customHeight="1" spans="1:14">
      <c r="A267" s="20" t="s">
        <v>34</v>
      </c>
      <c r="B267" s="20" t="s">
        <v>15</v>
      </c>
      <c r="C267" s="23" t="s">
        <v>1269</v>
      </c>
      <c r="D267" s="20" t="s">
        <v>36</v>
      </c>
      <c r="E267" s="20" t="s">
        <v>37</v>
      </c>
      <c r="F267" s="23" t="s">
        <v>1270</v>
      </c>
      <c r="G267" s="48" t="s">
        <v>1271</v>
      </c>
      <c r="H267" s="23">
        <v>0.37</v>
      </c>
      <c r="I267" s="48" t="s">
        <v>1272</v>
      </c>
      <c r="J267" s="48" t="s">
        <v>1273</v>
      </c>
      <c r="K267" s="21" t="s">
        <v>1167</v>
      </c>
      <c r="L267" s="20" t="s">
        <v>43</v>
      </c>
      <c r="M267" s="23">
        <v>182</v>
      </c>
      <c r="N267" s="21" t="s">
        <v>44</v>
      </c>
    </row>
    <row r="268" s="3" customFormat="1" ht="34" customHeight="1" spans="1:14">
      <c r="A268" s="20" t="s">
        <v>34</v>
      </c>
      <c r="B268" s="20" t="s">
        <v>15</v>
      </c>
      <c r="C268" s="23" t="s">
        <v>1274</v>
      </c>
      <c r="D268" s="20" t="s">
        <v>36</v>
      </c>
      <c r="E268" s="20" t="s">
        <v>37</v>
      </c>
      <c r="F268" s="23" t="s">
        <v>1275</v>
      </c>
      <c r="G268" s="48" t="s">
        <v>1276</v>
      </c>
      <c r="H268" s="23">
        <v>0.89</v>
      </c>
      <c r="I268" s="48" t="s">
        <v>1277</v>
      </c>
      <c r="J268" s="48" t="s">
        <v>1278</v>
      </c>
      <c r="K268" s="21" t="s">
        <v>1167</v>
      </c>
      <c r="L268" s="20" t="s">
        <v>43</v>
      </c>
      <c r="M268" s="23">
        <v>803</v>
      </c>
      <c r="N268" s="21" t="s">
        <v>44</v>
      </c>
    </row>
    <row r="269" s="3" customFormat="1" ht="34" customHeight="1" spans="1:14">
      <c r="A269" s="20" t="s">
        <v>34</v>
      </c>
      <c r="B269" s="20" t="s">
        <v>15</v>
      </c>
      <c r="C269" s="23" t="s">
        <v>1279</v>
      </c>
      <c r="D269" s="20" t="s">
        <v>36</v>
      </c>
      <c r="E269" s="20" t="s">
        <v>37</v>
      </c>
      <c r="F269" s="23" t="s">
        <v>1280</v>
      </c>
      <c r="G269" s="48" t="s">
        <v>1281</v>
      </c>
      <c r="H269" s="23">
        <v>2.58</v>
      </c>
      <c r="I269" s="48" t="s">
        <v>1282</v>
      </c>
      <c r="J269" s="48" t="s">
        <v>382</v>
      </c>
      <c r="K269" s="21" t="s">
        <v>1167</v>
      </c>
      <c r="L269" s="20" t="s">
        <v>43</v>
      </c>
      <c r="M269" s="23">
        <v>377</v>
      </c>
      <c r="N269" s="21" t="s">
        <v>44</v>
      </c>
    </row>
    <row r="270" s="3" customFormat="1" ht="34" customHeight="1" spans="1:14">
      <c r="A270" s="20" t="s">
        <v>34</v>
      </c>
      <c r="B270" s="20" t="s">
        <v>15</v>
      </c>
      <c r="C270" s="23" t="s">
        <v>1283</v>
      </c>
      <c r="D270" s="20" t="s">
        <v>36</v>
      </c>
      <c r="E270" s="20" t="s">
        <v>37</v>
      </c>
      <c r="F270" s="23" t="s">
        <v>1284</v>
      </c>
      <c r="G270" s="48" t="s">
        <v>1285</v>
      </c>
      <c r="H270" s="23">
        <v>3.88</v>
      </c>
      <c r="I270" s="48" t="s">
        <v>1286</v>
      </c>
      <c r="J270" s="48" t="s">
        <v>495</v>
      </c>
      <c r="K270" s="21" t="s">
        <v>1167</v>
      </c>
      <c r="L270" s="20" t="s">
        <v>43</v>
      </c>
      <c r="M270" s="23">
        <v>270</v>
      </c>
      <c r="N270" s="21" t="s">
        <v>44</v>
      </c>
    </row>
    <row r="271" s="3" customFormat="1" ht="34" customHeight="1" spans="1:14">
      <c r="A271" s="20" t="s">
        <v>34</v>
      </c>
      <c r="B271" s="20" t="s">
        <v>15</v>
      </c>
      <c r="C271" s="23" t="s">
        <v>1287</v>
      </c>
      <c r="D271" s="20" t="s">
        <v>36</v>
      </c>
      <c r="E271" s="20" t="s">
        <v>37</v>
      </c>
      <c r="F271" s="23" t="s">
        <v>1288</v>
      </c>
      <c r="G271" s="48" t="s">
        <v>1289</v>
      </c>
      <c r="H271" s="23">
        <v>1.83</v>
      </c>
      <c r="I271" s="48" t="s">
        <v>1290</v>
      </c>
      <c r="J271" s="48" t="s">
        <v>382</v>
      </c>
      <c r="K271" s="21" t="s">
        <v>1167</v>
      </c>
      <c r="L271" s="20" t="s">
        <v>43</v>
      </c>
      <c r="M271" s="23">
        <v>251</v>
      </c>
      <c r="N271" s="21" t="s">
        <v>44</v>
      </c>
    </row>
    <row r="272" s="3" customFormat="1" ht="34" customHeight="1" spans="1:14">
      <c r="A272" s="20" t="s">
        <v>34</v>
      </c>
      <c r="B272" s="20" t="s">
        <v>15</v>
      </c>
      <c r="C272" s="23" t="s">
        <v>1291</v>
      </c>
      <c r="D272" s="20" t="s">
        <v>36</v>
      </c>
      <c r="E272" s="20" t="s">
        <v>37</v>
      </c>
      <c r="F272" s="23" t="s">
        <v>1292</v>
      </c>
      <c r="G272" s="48" t="s">
        <v>1293</v>
      </c>
      <c r="H272" s="23">
        <v>3.13</v>
      </c>
      <c r="I272" s="48" t="s">
        <v>1294</v>
      </c>
      <c r="J272" s="48" t="s">
        <v>1205</v>
      </c>
      <c r="K272" s="21" t="s">
        <v>1167</v>
      </c>
      <c r="L272" s="20" t="s">
        <v>43</v>
      </c>
      <c r="M272" s="23">
        <v>629</v>
      </c>
      <c r="N272" s="21" t="s">
        <v>44</v>
      </c>
    </row>
    <row r="273" s="3" customFormat="1" ht="34" customHeight="1" spans="1:14">
      <c r="A273" s="20" t="s">
        <v>34</v>
      </c>
      <c r="B273" s="20" t="s">
        <v>15</v>
      </c>
      <c r="C273" s="23" t="s">
        <v>1295</v>
      </c>
      <c r="D273" s="20" t="s">
        <v>36</v>
      </c>
      <c r="E273" s="20" t="s">
        <v>37</v>
      </c>
      <c r="F273" s="23" t="s">
        <v>1296</v>
      </c>
      <c r="G273" s="48" t="s">
        <v>1297</v>
      </c>
      <c r="H273" s="23">
        <v>3.71</v>
      </c>
      <c r="I273" s="48" t="s">
        <v>1298</v>
      </c>
      <c r="J273" s="48" t="s">
        <v>1192</v>
      </c>
      <c r="K273" s="21" t="s">
        <v>1167</v>
      </c>
      <c r="L273" s="20" t="s">
        <v>43</v>
      </c>
      <c r="M273" s="23">
        <v>320</v>
      </c>
      <c r="N273" s="21" t="s">
        <v>44</v>
      </c>
    </row>
    <row r="274" s="3" customFormat="1" ht="34" customHeight="1" spans="1:14">
      <c r="A274" s="20" t="s">
        <v>34</v>
      </c>
      <c r="B274" s="20" t="s">
        <v>15</v>
      </c>
      <c r="C274" s="23" t="s">
        <v>1299</v>
      </c>
      <c r="D274" s="20" t="s">
        <v>36</v>
      </c>
      <c r="E274" s="20" t="s">
        <v>37</v>
      </c>
      <c r="F274" s="23" t="s">
        <v>1300</v>
      </c>
      <c r="G274" s="48" t="s">
        <v>1301</v>
      </c>
      <c r="H274" s="23">
        <v>0.49</v>
      </c>
      <c r="I274" s="48" t="s">
        <v>1302</v>
      </c>
      <c r="J274" s="48" t="s">
        <v>290</v>
      </c>
      <c r="K274" s="21" t="s">
        <v>1167</v>
      </c>
      <c r="L274" s="20" t="s">
        <v>43</v>
      </c>
      <c r="M274" s="23">
        <v>240</v>
      </c>
      <c r="N274" s="21" t="s">
        <v>44</v>
      </c>
    </row>
    <row r="275" s="3" customFormat="1" ht="34" customHeight="1" spans="1:14">
      <c r="A275" s="20" t="s">
        <v>34</v>
      </c>
      <c r="B275" s="20" t="s">
        <v>15</v>
      </c>
      <c r="C275" s="23" t="s">
        <v>1303</v>
      </c>
      <c r="D275" s="20" t="s">
        <v>36</v>
      </c>
      <c r="E275" s="20" t="s">
        <v>37</v>
      </c>
      <c r="F275" s="23" t="s">
        <v>1304</v>
      </c>
      <c r="G275" s="48" t="s">
        <v>1305</v>
      </c>
      <c r="H275" s="23">
        <v>4.15</v>
      </c>
      <c r="I275" s="48" t="s">
        <v>1306</v>
      </c>
      <c r="J275" s="48" t="s">
        <v>41</v>
      </c>
      <c r="K275" s="21" t="s">
        <v>1167</v>
      </c>
      <c r="L275" s="20" t="s">
        <v>43</v>
      </c>
      <c r="M275" s="23">
        <v>556</v>
      </c>
      <c r="N275" s="21" t="s">
        <v>44</v>
      </c>
    </row>
    <row r="276" s="3" customFormat="1" ht="34" customHeight="1" spans="1:14">
      <c r="A276" s="20" t="s">
        <v>34</v>
      </c>
      <c r="B276" s="20" t="s">
        <v>15</v>
      </c>
      <c r="C276" s="23" t="s">
        <v>1307</v>
      </c>
      <c r="D276" s="20" t="s">
        <v>36</v>
      </c>
      <c r="E276" s="20" t="s">
        <v>37</v>
      </c>
      <c r="F276" s="23" t="s">
        <v>1308</v>
      </c>
      <c r="G276" s="48" t="s">
        <v>1309</v>
      </c>
      <c r="H276" s="23">
        <v>2.89</v>
      </c>
      <c r="I276" s="48" t="s">
        <v>1310</v>
      </c>
      <c r="J276" s="48" t="s">
        <v>1311</v>
      </c>
      <c r="K276" s="21" t="s">
        <v>1167</v>
      </c>
      <c r="L276" s="20" t="s">
        <v>43</v>
      </c>
      <c r="M276" s="23">
        <v>1354</v>
      </c>
      <c r="N276" s="21" t="s">
        <v>44</v>
      </c>
    </row>
    <row r="277" s="3" customFormat="1" ht="34" customHeight="1" spans="1:14">
      <c r="A277" s="20" t="s">
        <v>34</v>
      </c>
      <c r="B277" s="20" t="s">
        <v>15</v>
      </c>
      <c r="C277" s="23" t="s">
        <v>1312</v>
      </c>
      <c r="D277" s="20" t="s">
        <v>36</v>
      </c>
      <c r="E277" s="20" t="s">
        <v>37</v>
      </c>
      <c r="F277" s="23" t="s">
        <v>1313</v>
      </c>
      <c r="G277" s="48" t="s">
        <v>1314</v>
      </c>
      <c r="H277" s="23">
        <v>3.8</v>
      </c>
      <c r="I277" s="48" t="s">
        <v>1315</v>
      </c>
      <c r="J277" s="48" t="s">
        <v>1316</v>
      </c>
      <c r="K277" s="21" t="s">
        <v>1167</v>
      </c>
      <c r="L277" s="20" t="s">
        <v>43</v>
      </c>
      <c r="M277" s="23">
        <v>438</v>
      </c>
      <c r="N277" s="21" t="s">
        <v>44</v>
      </c>
    </row>
    <row r="278" s="3" customFormat="1" ht="34" customHeight="1" spans="1:14">
      <c r="A278" s="20" t="s">
        <v>34</v>
      </c>
      <c r="B278" s="20" t="s">
        <v>15</v>
      </c>
      <c r="C278" s="23" t="s">
        <v>1317</v>
      </c>
      <c r="D278" s="20" t="s">
        <v>36</v>
      </c>
      <c r="E278" s="20" t="s">
        <v>37</v>
      </c>
      <c r="F278" s="23" t="s">
        <v>1318</v>
      </c>
      <c r="G278" s="48" t="s">
        <v>1319</v>
      </c>
      <c r="H278" s="23">
        <v>1.69</v>
      </c>
      <c r="I278" s="48" t="s">
        <v>1320</v>
      </c>
      <c r="J278" s="48" t="s">
        <v>1321</v>
      </c>
      <c r="K278" s="21" t="s">
        <v>1167</v>
      </c>
      <c r="L278" s="20" t="s">
        <v>43</v>
      </c>
      <c r="M278" s="23">
        <v>695</v>
      </c>
      <c r="N278" s="21" t="s">
        <v>44</v>
      </c>
    </row>
    <row r="279" s="3" customFormat="1" ht="34" customHeight="1" spans="1:14">
      <c r="A279" s="20" t="s">
        <v>34</v>
      </c>
      <c r="B279" s="20" t="s">
        <v>15</v>
      </c>
      <c r="C279" s="23" t="s">
        <v>1322</v>
      </c>
      <c r="D279" s="20" t="s">
        <v>36</v>
      </c>
      <c r="E279" s="20" t="s">
        <v>37</v>
      </c>
      <c r="F279" s="23" t="s">
        <v>1323</v>
      </c>
      <c r="G279" s="48" t="s">
        <v>1324</v>
      </c>
      <c r="H279" s="23">
        <v>0.44</v>
      </c>
      <c r="I279" s="48" t="s">
        <v>1325</v>
      </c>
      <c r="J279" s="48" t="s">
        <v>1326</v>
      </c>
      <c r="K279" s="21" t="s">
        <v>1167</v>
      </c>
      <c r="L279" s="20" t="s">
        <v>43</v>
      </c>
      <c r="M279" s="23">
        <v>540</v>
      </c>
      <c r="N279" s="21" t="s">
        <v>44</v>
      </c>
    </row>
    <row r="280" s="3" customFormat="1" ht="34" customHeight="1" spans="1:14">
      <c r="A280" s="20" t="s">
        <v>34</v>
      </c>
      <c r="B280" s="20" t="s">
        <v>15</v>
      </c>
      <c r="C280" s="23" t="s">
        <v>1327</v>
      </c>
      <c r="D280" s="20" t="s">
        <v>36</v>
      </c>
      <c r="E280" s="20" t="s">
        <v>37</v>
      </c>
      <c r="F280" s="23" t="s">
        <v>1328</v>
      </c>
      <c r="G280" s="48" t="s">
        <v>1329</v>
      </c>
      <c r="H280" s="23">
        <v>0.53</v>
      </c>
      <c r="I280" s="48" t="s">
        <v>1330</v>
      </c>
      <c r="J280" s="48" t="s">
        <v>1205</v>
      </c>
      <c r="K280" s="21" t="s">
        <v>1167</v>
      </c>
      <c r="L280" s="20" t="s">
        <v>43</v>
      </c>
      <c r="M280" s="23">
        <v>263</v>
      </c>
      <c r="N280" s="21" t="s">
        <v>44</v>
      </c>
    </row>
    <row r="281" s="3" customFormat="1" ht="34" customHeight="1" spans="1:14">
      <c r="A281" s="20" t="s">
        <v>34</v>
      </c>
      <c r="B281" s="20" t="s">
        <v>15</v>
      </c>
      <c r="C281" s="23" t="s">
        <v>1331</v>
      </c>
      <c r="D281" s="20" t="s">
        <v>36</v>
      </c>
      <c r="E281" s="20" t="s">
        <v>37</v>
      </c>
      <c r="F281" s="23" t="s">
        <v>1332</v>
      </c>
      <c r="G281" s="48" t="s">
        <v>1333</v>
      </c>
      <c r="H281" s="23">
        <v>3.31</v>
      </c>
      <c r="I281" s="48" t="s">
        <v>1334</v>
      </c>
      <c r="J281" s="48" t="s">
        <v>1335</v>
      </c>
      <c r="K281" s="21" t="s">
        <v>1167</v>
      </c>
      <c r="L281" s="20" t="s">
        <v>43</v>
      </c>
      <c r="M281" s="23">
        <v>464</v>
      </c>
      <c r="N281" s="21" t="s">
        <v>44</v>
      </c>
    </row>
    <row r="282" s="3" customFormat="1" ht="34" customHeight="1" spans="1:14">
      <c r="A282" s="20" t="s">
        <v>34</v>
      </c>
      <c r="B282" s="20" t="s">
        <v>15</v>
      </c>
      <c r="C282" s="23" t="s">
        <v>1336</v>
      </c>
      <c r="D282" s="20" t="s">
        <v>36</v>
      </c>
      <c r="E282" s="20" t="s">
        <v>37</v>
      </c>
      <c r="F282" s="23" t="s">
        <v>1337</v>
      </c>
      <c r="G282" s="48" t="s">
        <v>1338</v>
      </c>
      <c r="H282" s="23">
        <v>5.39</v>
      </c>
      <c r="I282" s="48" t="s">
        <v>1339</v>
      </c>
      <c r="J282" s="48" t="s">
        <v>1268</v>
      </c>
      <c r="K282" s="21" t="s">
        <v>1167</v>
      </c>
      <c r="L282" s="20" t="s">
        <v>43</v>
      </c>
      <c r="M282" s="23">
        <v>556</v>
      </c>
      <c r="N282" s="21" t="s">
        <v>44</v>
      </c>
    </row>
    <row r="283" s="3" customFormat="1" ht="34" customHeight="1" spans="1:14">
      <c r="A283" s="20" t="s">
        <v>34</v>
      </c>
      <c r="B283" s="20" t="s">
        <v>15</v>
      </c>
      <c r="C283" s="23" t="s">
        <v>1340</v>
      </c>
      <c r="D283" s="20" t="s">
        <v>36</v>
      </c>
      <c r="E283" s="20" t="s">
        <v>37</v>
      </c>
      <c r="F283" s="23" t="s">
        <v>1341</v>
      </c>
      <c r="G283" s="48" t="s">
        <v>1342</v>
      </c>
      <c r="H283" s="23">
        <v>4.12</v>
      </c>
      <c r="I283" s="48" t="s">
        <v>1343</v>
      </c>
      <c r="J283" s="48" t="s">
        <v>1344</v>
      </c>
      <c r="K283" s="21" t="s">
        <v>1167</v>
      </c>
      <c r="L283" s="20" t="s">
        <v>43</v>
      </c>
      <c r="M283" s="23">
        <v>801</v>
      </c>
      <c r="N283" s="21" t="s">
        <v>44</v>
      </c>
    </row>
    <row r="284" s="3" customFormat="1" ht="34" customHeight="1" spans="1:14">
      <c r="A284" s="20" t="s">
        <v>34</v>
      </c>
      <c r="B284" s="20" t="s">
        <v>15</v>
      </c>
      <c r="C284" s="23" t="s">
        <v>1345</v>
      </c>
      <c r="D284" s="20" t="s">
        <v>36</v>
      </c>
      <c r="E284" s="20" t="s">
        <v>37</v>
      </c>
      <c r="F284" s="23" t="s">
        <v>1346</v>
      </c>
      <c r="G284" s="48" t="s">
        <v>1347</v>
      </c>
      <c r="H284" s="23">
        <v>3.99</v>
      </c>
      <c r="I284" s="48" t="s">
        <v>1348</v>
      </c>
      <c r="J284" s="48" t="s">
        <v>726</v>
      </c>
      <c r="K284" s="21" t="s">
        <v>1167</v>
      </c>
      <c r="L284" s="20" t="s">
        <v>43</v>
      </c>
      <c r="M284" s="23">
        <v>285</v>
      </c>
      <c r="N284" s="21" t="s">
        <v>44</v>
      </c>
    </row>
    <row r="285" s="3" customFormat="1" ht="34" customHeight="1" spans="1:14">
      <c r="A285" s="20" t="s">
        <v>34</v>
      </c>
      <c r="B285" s="20" t="s">
        <v>15</v>
      </c>
      <c r="C285" s="23" t="s">
        <v>1349</v>
      </c>
      <c r="D285" s="20" t="s">
        <v>36</v>
      </c>
      <c r="E285" s="20" t="s">
        <v>37</v>
      </c>
      <c r="F285" s="23" t="s">
        <v>1350</v>
      </c>
      <c r="G285" s="48" t="s">
        <v>1351</v>
      </c>
      <c r="H285" s="23">
        <v>1.62</v>
      </c>
      <c r="I285" s="48" t="s">
        <v>1352</v>
      </c>
      <c r="J285" s="48" t="s">
        <v>1166</v>
      </c>
      <c r="K285" s="21" t="s">
        <v>1167</v>
      </c>
      <c r="L285" s="20" t="s">
        <v>43</v>
      </c>
      <c r="M285" s="23">
        <v>531</v>
      </c>
      <c r="N285" s="21" t="s">
        <v>44</v>
      </c>
    </row>
    <row r="286" s="3" customFormat="1" ht="34" customHeight="1" spans="1:14">
      <c r="A286" s="20" t="s">
        <v>34</v>
      </c>
      <c r="B286" s="20" t="s">
        <v>15</v>
      </c>
      <c r="C286" s="23" t="s">
        <v>1353</v>
      </c>
      <c r="D286" s="20" t="s">
        <v>36</v>
      </c>
      <c r="E286" s="20" t="s">
        <v>37</v>
      </c>
      <c r="F286" s="23" t="s">
        <v>1354</v>
      </c>
      <c r="G286" s="48" t="s">
        <v>1355</v>
      </c>
      <c r="H286" s="23">
        <v>0.95</v>
      </c>
      <c r="I286" s="48" t="s">
        <v>1356</v>
      </c>
      <c r="J286" s="48" t="s">
        <v>1166</v>
      </c>
      <c r="K286" s="21" t="s">
        <v>1167</v>
      </c>
      <c r="L286" s="20" t="s">
        <v>43</v>
      </c>
      <c r="M286" s="23">
        <v>640</v>
      </c>
      <c r="N286" s="21" t="s">
        <v>44</v>
      </c>
    </row>
    <row r="287" s="3" customFormat="1" ht="34" customHeight="1" spans="1:14">
      <c r="A287" s="20" t="s">
        <v>34</v>
      </c>
      <c r="B287" s="20" t="s">
        <v>15</v>
      </c>
      <c r="C287" s="23" t="s">
        <v>1357</v>
      </c>
      <c r="D287" s="20" t="s">
        <v>36</v>
      </c>
      <c r="E287" s="20" t="s">
        <v>37</v>
      </c>
      <c r="F287" s="23" t="s">
        <v>1358</v>
      </c>
      <c r="G287" s="48" t="s">
        <v>1359</v>
      </c>
      <c r="H287" s="23">
        <v>6.02</v>
      </c>
      <c r="I287" s="48" t="s">
        <v>1360</v>
      </c>
      <c r="J287" s="48" t="s">
        <v>1361</v>
      </c>
      <c r="K287" s="21" t="s">
        <v>1167</v>
      </c>
      <c r="L287" s="20" t="s">
        <v>43</v>
      </c>
      <c r="M287" s="23">
        <v>1342</v>
      </c>
      <c r="N287" s="21" t="s">
        <v>44</v>
      </c>
    </row>
    <row r="288" s="3" customFormat="1" ht="34" customHeight="1" spans="1:14">
      <c r="A288" s="20" t="s">
        <v>34</v>
      </c>
      <c r="B288" s="20" t="s">
        <v>15</v>
      </c>
      <c r="C288" s="23" t="s">
        <v>1362</v>
      </c>
      <c r="D288" s="20" t="s">
        <v>36</v>
      </c>
      <c r="E288" s="20" t="s">
        <v>37</v>
      </c>
      <c r="F288" s="23" t="s">
        <v>1363</v>
      </c>
      <c r="G288" s="48" t="s">
        <v>1364</v>
      </c>
      <c r="H288" s="23">
        <v>2.21</v>
      </c>
      <c r="I288" s="48" t="s">
        <v>1365</v>
      </c>
      <c r="J288" s="48" t="s">
        <v>1366</v>
      </c>
      <c r="K288" s="21" t="s">
        <v>1167</v>
      </c>
      <c r="L288" s="20" t="s">
        <v>43</v>
      </c>
      <c r="M288" s="23">
        <v>315</v>
      </c>
      <c r="N288" s="21" t="s">
        <v>44</v>
      </c>
    </row>
    <row r="289" s="3" customFormat="1" ht="34" customHeight="1" spans="1:14">
      <c r="A289" s="20" t="s">
        <v>34</v>
      </c>
      <c r="B289" s="20" t="s">
        <v>15</v>
      </c>
      <c r="C289" s="23" t="s">
        <v>1367</v>
      </c>
      <c r="D289" s="20" t="s">
        <v>36</v>
      </c>
      <c r="E289" s="20" t="s">
        <v>37</v>
      </c>
      <c r="F289" s="23" t="s">
        <v>1368</v>
      </c>
      <c r="G289" s="48" t="s">
        <v>1369</v>
      </c>
      <c r="H289" s="23">
        <v>0.79</v>
      </c>
      <c r="I289" s="48" t="s">
        <v>1370</v>
      </c>
      <c r="J289" s="48" t="s">
        <v>1273</v>
      </c>
      <c r="K289" s="21" t="s">
        <v>1167</v>
      </c>
      <c r="L289" s="20" t="s">
        <v>43</v>
      </c>
      <c r="M289" s="23">
        <v>105</v>
      </c>
      <c r="N289" s="21" t="s">
        <v>44</v>
      </c>
    </row>
    <row r="290" s="3" customFormat="1" ht="34" customHeight="1" spans="1:14">
      <c r="A290" s="20" t="s">
        <v>34</v>
      </c>
      <c r="B290" s="20" t="s">
        <v>15</v>
      </c>
      <c r="C290" s="23" t="s">
        <v>1371</v>
      </c>
      <c r="D290" s="20" t="s">
        <v>36</v>
      </c>
      <c r="E290" s="20" t="s">
        <v>37</v>
      </c>
      <c r="F290" s="23" t="s">
        <v>1372</v>
      </c>
      <c r="G290" s="48" t="s">
        <v>1373</v>
      </c>
      <c r="H290" s="23">
        <v>5.41</v>
      </c>
      <c r="I290" s="48" t="s">
        <v>1374</v>
      </c>
      <c r="J290" s="48" t="s">
        <v>726</v>
      </c>
      <c r="K290" s="21" t="s">
        <v>1167</v>
      </c>
      <c r="L290" s="20" t="s">
        <v>43</v>
      </c>
      <c r="M290" s="23">
        <v>495</v>
      </c>
      <c r="N290" s="21" t="s">
        <v>44</v>
      </c>
    </row>
    <row r="291" s="3" customFormat="1" ht="34" customHeight="1" spans="1:14">
      <c r="A291" s="20" t="s">
        <v>34</v>
      </c>
      <c r="B291" s="20" t="s">
        <v>15</v>
      </c>
      <c r="C291" s="23" t="s">
        <v>1375</v>
      </c>
      <c r="D291" s="20" t="s">
        <v>36</v>
      </c>
      <c r="E291" s="20" t="s">
        <v>37</v>
      </c>
      <c r="F291" s="23" t="s">
        <v>1376</v>
      </c>
      <c r="G291" s="48" t="s">
        <v>1377</v>
      </c>
      <c r="H291" s="23">
        <v>3.44</v>
      </c>
      <c r="I291" s="48" t="s">
        <v>1378</v>
      </c>
      <c r="J291" s="48" t="s">
        <v>1379</v>
      </c>
      <c r="K291" s="21" t="s">
        <v>1167</v>
      </c>
      <c r="L291" s="20" t="s">
        <v>43</v>
      </c>
      <c r="M291" s="23">
        <v>523</v>
      </c>
      <c r="N291" s="21" t="s">
        <v>44</v>
      </c>
    </row>
    <row r="292" s="3" customFormat="1" ht="34" customHeight="1" spans="1:14">
      <c r="A292" s="20" t="s">
        <v>34</v>
      </c>
      <c r="B292" s="20" t="s">
        <v>15</v>
      </c>
      <c r="C292" s="23" t="s">
        <v>1380</v>
      </c>
      <c r="D292" s="20" t="s">
        <v>36</v>
      </c>
      <c r="E292" s="20" t="s">
        <v>37</v>
      </c>
      <c r="F292" s="23" t="s">
        <v>1381</v>
      </c>
      <c r="G292" s="48" t="s">
        <v>1382</v>
      </c>
      <c r="H292" s="23">
        <v>1.09</v>
      </c>
      <c r="I292" s="48" t="s">
        <v>1383</v>
      </c>
      <c r="J292" s="48" t="s">
        <v>1335</v>
      </c>
      <c r="K292" s="21" t="s">
        <v>1167</v>
      </c>
      <c r="L292" s="20" t="s">
        <v>43</v>
      </c>
      <c r="M292" s="23">
        <v>350</v>
      </c>
      <c r="N292" s="21" t="s">
        <v>44</v>
      </c>
    </row>
    <row r="293" s="3" customFormat="1" ht="34" customHeight="1" spans="1:14">
      <c r="A293" s="20" t="s">
        <v>34</v>
      </c>
      <c r="B293" s="20" t="s">
        <v>15</v>
      </c>
      <c r="C293" s="23" t="s">
        <v>1384</v>
      </c>
      <c r="D293" s="20" t="s">
        <v>36</v>
      </c>
      <c r="E293" s="20" t="s">
        <v>37</v>
      </c>
      <c r="F293" s="23" t="s">
        <v>1385</v>
      </c>
      <c r="G293" s="48" t="s">
        <v>1386</v>
      </c>
      <c r="H293" s="23">
        <v>4.04</v>
      </c>
      <c r="I293" s="48" t="s">
        <v>1387</v>
      </c>
      <c r="J293" s="48" t="s">
        <v>1224</v>
      </c>
      <c r="K293" s="21" t="s">
        <v>1167</v>
      </c>
      <c r="L293" s="20" t="s">
        <v>43</v>
      </c>
      <c r="M293" s="23">
        <v>738</v>
      </c>
      <c r="N293" s="21" t="s">
        <v>44</v>
      </c>
    </row>
    <row r="294" s="3" customFormat="1" ht="34" customHeight="1" spans="1:14">
      <c r="A294" s="20" t="s">
        <v>34</v>
      </c>
      <c r="B294" s="20" t="s">
        <v>15</v>
      </c>
      <c r="C294" s="23" t="s">
        <v>1388</v>
      </c>
      <c r="D294" s="20" t="s">
        <v>36</v>
      </c>
      <c r="E294" s="20" t="s">
        <v>37</v>
      </c>
      <c r="F294" s="23" t="s">
        <v>1389</v>
      </c>
      <c r="G294" s="48" t="s">
        <v>1390</v>
      </c>
      <c r="H294" s="23">
        <v>2.77</v>
      </c>
      <c r="I294" s="48" t="s">
        <v>1391</v>
      </c>
      <c r="J294" s="48" t="s">
        <v>1392</v>
      </c>
      <c r="K294" s="21" t="s">
        <v>1167</v>
      </c>
      <c r="L294" s="20" t="s">
        <v>43</v>
      </c>
      <c r="M294" s="23">
        <v>623</v>
      </c>
      <c r="N294" s="21" t="s">
        <v>44</v>
      </c>
    </row>
    <row r="295" s="3" customFormat="1" ht="34" customHeight="1" spans="1:14">
      <c r="A295" s="20" t="s">
        <v>34</v>
      </c>
      <c r="B295" s="20" t="s">
        <v>15</v>
      </c>
      <c r="C295" s="23" t="s">
        <v>1393</v>
      </c>
      <c r="D295" s="20" t="s">
        <v>36</v>
      </c>
      <c r="E295" s="20" t="s">
        <v>37</v>
      </c>
      <c r="F295" s="23" t="s">
        <v>1394</v>
      </c>
      <c r="G295" s="48" t="s">
        <v>1203</v>
      </c>
      <c r="H295" s="23">
        <v>3.03</v>
      </c>
      <c r="I295" s="48" t="s">
        <v>1395</v>
      </c>
      <c r="J295" s="48" t="s">
        <v>1379</v>
      </c>
      <c r="K295" s="21" t="s">
        <v>1167</v>
      </c>
      <c r="L295" s="20" t="s">
        <v>43</v>
      </c>
      <c r="M295" s="23">
        <v>357</v>
      </c>
      <c r="N295" s="21" t="s">
        <v>44</v>
      </c>
    </row>
    <row r="296" s="3" customFormat="1" ht="34" customHeight="1" spans="1:14">
      <c r="A296" s="20" t="s">
        <v>34</v>
      </c>
      <c r="B296" s="20" t="s">
        <v>15</v>
      </c>
      <c r="C296" s="23" t="s">
        <v>1396</v>
      </c>
      <c r="D296" s="20" t="s">
        <v>36</v>
      </c>
      <c r="E296" s="20" t="s">
        <v>37</v>
      </c>
      <c r="F296" s="23" t="s">
        <v>1397</v>
      </c>
      <c r="G296" s="48" t="s">
        <v>1398</v>
      </c>
      <c r="H296" s="23">
        <v>0.42</v>
      </c>
      <c r="I296" s="48" t="s">
        <v>1399</v>
      </c>
      <c r="J296" s="48" t="s">
        <v>144</v>
      </c>
      <c r="K296" s="21" t="s">
        <v>1167</v>
      </c>
      <c r="L296" s="20" t="s">
        <v>43</v>
      </c>
      <c r="M296" s="23">
        <v>118</v>
      </c>
      <c r="N296" s="21" t="s">
        <v>44</v>
      </c>
    </row>
    <row r="297" s="3" customFormat="1" ht="34" customHeight="1" spans="1:14">
      <c r="A297" s="20" t="s">
        <v>34</v>
      </c>
      <c r="B297" s="20" t="s">
        <v>15</v>
      </c>
      <c r="C297" s="23" t="s">
        <v>1400</v>
      </c>
      <c r="D297" s="20" t="s">
        <v>36</v>
      </c>
      <c r="E297" s="20" t="s">
        <v>37</v>
      </c>
      <c r="F297" s="23" t="s">
        <v>1401</v>
      </c>
      <c r="G297" s="48" t="s">
        <v>1402</v>
      </c>
      <c r="H297" s="23">
        <v>2.5</v>
      </c>
      <c r="I297" s="48" t="s">
        <v>1403</v>
      </c>
      <c r="J297" s="48" t="s">
        <v>1219</v>
      </c>
      <c r="K297" s="21" t="s">
        <v>1167</v>
      </c>
      <c r="L297" s="20" t="s">
        <v>43</v>
      </c>
      <c r="M297" s="23">
        <v>457</v>
      </c>
      <c r="N297" s="21" t="s">
        <v>44</v>
      </c>
    </row>
    <row r="298" s="3" customFormat="1" ht="34" customHeight="1" spans="1:14">
      <c r="A298" s="20" t="s">
        <v>34</v>
      </c>
      <c r="B298" s="20" t="s">
        <v>15</v>
      </c>
      <c r="C298" s="23" t="s">
        <v>1404</v>
      </c>
      <c r="D298" s="20" t="s">
        <v>36</v>
      </c>
      <c r="E298" s="20" t="s">
        <v>37</v>
      </c>
      <c r="F298" s="23" t="s">
        <v>1405</v>
      </c>
      <c r="G298" s="48" t="s">
        <v>1406</v>
      </c>
      <c r="H298" s="23">
        <v>1.53</v>
      </c>
      <c r="I298" s="48" t="s">
        <v>1407</v>
      </c>
      <c r="J298" s="48" t="s">
        <v>1233</v>
      </c>
      <c r="K298" s="21" t="s">
        <v>1167</v>
      </c>
      <c r="L298" s="20" t="s">
        <v>43</v>
      </c>
      <c r="M298" s="23">
        <v>329</v>
      </c>
      <c r="N298" s="21" t="s">
        <v>44</v>
      </c>
    </row>
    <row r="299" s="3" customFormat="1" ht="34" customHeight="1" spans="1:14">
      <c r="A299" s="20" t="s">
        <v>34</v>
      </c>
      <c r="B299" s="20" t="s">
        <v>15</v>
      </c>
      <c r="C299" s="23" t="s">
        <v>1408</v>
      </c>
      <c r="D299" s="20" t="s">
        <v>36</v>
      </c>
      <c r="E299" s="20" t="s">
        <v>37</v>
      </c>
      <c r="F299" s="23" t="s">
        <v>1409</v>
      </c>
      <c r="G299" s="48" t="s">
        <v>1410</v>
      </c>
      <c r="H299" s="23">
        <v>0.83</v>
      </c>
      <c r="I299" s="48" t="s">
        <v>1411</v>
      </c>
      <c r="J299" s="48" t="s">
        <v>1260</v>
      </c>
      <c r="K299" s="21" t="s">
        <v>1167</v>
      </c>
      <c r="L299" s="20" t="s">
        <v>43</v>
      </c>
      <c r="M299" s="23">
        <v>404</v>
      </c>
      <c r="N299" s="21" t="s">
        <v>44</v>
      </c>
    </row>
    <row r="300" s="3" customFormat="1" ht="34" customHeight="1" spans="1:14">
      <c r="A300" s="20" t="s">
        <v>34</v>
      </c>
      <c r="B300" s="20" t="s">
        <v>15</v>
      </c>
      <c r="C300" s="23" t="s">
        <v>1412</v>
      </c>
      <c r="D300" s="20" t="s">
        <v>36</v>
      </c>
      <c r="E300" s="20" t="s">
        <v>37</v>
      </c>
      <c r="F300" s="23" t="s">
        <v>1413</v>
      </c>
      <c r="G300" s="48" t="s">
        <v>1414</v>
      </c>
      <c r="H300" s="23">
        <v>1.87</v>
      </c>
      <c r="I300" s="48" t="s">
        <v>1415</v>
      </c>
      <c r="J300" s="48" t="s">
        <v>1079</v>
      </c>
      <c r="K300" s="21" t="s">
        <v>1167</v>
      </c>
      <c r="L300" s="20" t="s">
        <v>43</v>
      </c>
      <c r="M300" s="23">
        <v>292</v>
      </c>
      <c r="N300" s="21" t="s">
        <v>44</v>
      </c>
    </row>
    <row r="301" s="3" customFormat="1" ht="34" customHeight="1" spans="1:14">
      <c r="A301" s="20" t="s">
        <v>34</v>
      </c>
      <c r="B301" s="20" t="s">
        <v>15</v>
      </c>
      <c r="C301" s="23" t="s">
        <v>1416</v>
      </c>
      <c r="D301" s="20" t="s">
        <v>36</v>
      </c>
      <c r="E301" s="20" t="s">
        <v>37</v>
      </c>
      <c r="F301" s="23" t="s">
        <v>1417</v>
      </c>
      <c r="G301" s="48" t="s">
        <v>1418</v>
      </c>
      <c r="H301" s="23">
        <v>3.07</v>
      </c>
      <c r="I301" s="48" t="s">
        <v>1419</v>
      </c>
      <c r="J301" s="48" t="s">
        <v>1192</v>
      </c>
      <c r="K301" s="21" t="s">
        <v>1167</v>
      </c>
      <c r="L301" s="20" t="s">
        <v>43</v>
      </c>
      <c r="M301" s="23">
        <v>294</v>
      </c>
      <c r="N301" s="21" t="s">
        <v>44</v>
      </c>
    </row>
    <row r="302" s="3" customFormat="1" ht="34" customHeight="1" spans="1:14">
      <c r="A302" s="20" t="s">
        <v>34</v>
      </c>
      <c r="B302" s="20" t="s">
        <v>15</v>
      </c>
      <c r="C302" s="23" t="s">
        <v>1420</v>
      </c>
      <c r="D302" s="20" t="s">
        <v>36</v>
      </c>
      <c r="E302" s="20" t="s">
        <v>37</v>
      </c>
      <c r="F302" s="23" t="s">
        <v>1421</v>
      </c>
      <c r="G302" s="48" t="s">
        <v>1422</v>
      </c>
      <c r="H302" s="23">
        <v>3.79</v>
      </c>
      <c r="I302" s="48" t="s">
        <v>1423</v>
      </c>
      <c r="J302" s="48" t="s">
        <v>1326</v>
      </c>
      <c r="K302" s="21" t="s">
        <v>1167</v>
      </c>
      <c r="L302" s="20" t="s">
        <v>43</v>
      </c>
      <c r="M302" s="23">
        <v>317</v>
      </c>
      <c r="N302" s="21" t="s">
        <v>44</v>
      </c>
    </row>
    <row r="303" s="3" customFormat="1" ht="34" customHeight="1" spans="1:14">
      <c r="A303" s="20" t="s">
        <v>34</v>
      </c>
      <c r="B303" s="20" t="s">
        <v>15</v>
      </c>
      <c r="C303" s="23" t="s">
        <v>1424</v>
      </c>
      <c r="D303" s="20" t="s">
        <v>36</v>
      </c>
      <c r="E303" s="20" t="s">
        <v>37</v>
      </c>
      <c r="F303" s="23" t="s">
        <v>1425</v>
      </c>
      <c r="G303" s="48" t="s">
        <v>1426</v>
      </c>
      <c r="H303" s="23">
        <v>0.34</v>
      </c>
      <c r="I303" s="48" t="s">
        <v>1427</v>
      </c>
      <c r="J303" s="48" t="s">
        <v>1428</v>
      </c>
      <c r="K303" s="21" t="s">
        <v>1167</v>
      </c>
      <c r="L303" s="20" t="s">
        <v>43</v>
      </c>
      <c r="M303" s="23">
        <v>185</v>
      </c>
      <c r="N303" s="21" t="s">
        <v>44</v>
      </c>
    </row>
    <row r="304" s="3" customFormat="1" ht="34" customHeight="1" spans="1:14">
      <c r="A304" s="20" t="s">
        <v>34</v>
      </c>
      <c r="B304" s="20" t="s">
        <v>15</v>
      </c>
      <c r="C304" s="23" t="s">
        <v>1429</v>
      </c>
      <c r="D304" s="20" t="s">
        <v>36</v>
      </c>
      <c r="E304" s="20" t="s">
        <v>37</v>
      </c>
      <c r="F304" s="23" t="s">
        <v>1430</v>
      </c>
      <c r="G304" s="48" t="s">
        <v>1431</v>
      </c>
      <c r="H304" s="23">
        <v>1.54</v>
      </c>
      <c r="I304" s="48" t="s">
        <v>1432</v>
      </c>
      <c r="J304" s="48" t="s">
        <v>1433</v>
      </c>
      <c r="K304" s="21" t="s">
        <v>1167</v>
      </c>
      <c r="L304" s="20" t="s">
        <v>43</v>
      </c>
      <c r="M304" s="23">
        <v>621</v>
      </c>
      <c r="N304" s="21" t="s">
        <v>44</v>
      </c>
    </row>
    <row r="305" s="3" customFormat="1" ht="34" customHeight="1" spans="1:14">
      <c r="A305" s="20" t="s">
        <v>34</v>
      </c>
      <c r="B305" s="20" t="s">
        <v>15</v>
      </c>
      <c r="C305" s="23" t="s">
        <v>1434</v>
      </c>
      <c r="D305" s="20" t="s">
        <v>36</v>
      </c>
      <c r="E305" s="20" t="s">
        <v>37</v>
      </c>
      <c r="F305" s="23" t="s">
        <v>1435</v>
      </c>
      <c r="G305" s="48" t="s">
        <v>1436</v>
      </c>
      <c r="H305" s="23">
        <v>0.27</v>
      </c>
      <c r="I305" s="48" t="s">
        <v>1437</v>
      </c>
      <c r="J305" s="48" t="s">
        <v>382</v>
      </c>
      <c r="K305" s="21" t="s">
        <v>1167</v>
      </c>
      <c r="L305" s="20" t="s">
        <v>43</v>
      </c>
      <c r="M305" s="23">
        <v>105</v>
      </c>
      <c r="N305" s="21" t="s">
        <v>44</v>
      </c>
    </row>
    <row r="306" s="3" customFormat="1" ht="34" customHeight="1" spans="1:14">
      <c r="A306" s="20" t="s">
        <v>34</v>
      </c>
      <c r="B306" s="20" t="s">
        <v>15</v>
      </c>
      <c r="C306" s="23" t="s">
        <v>1438</v>
      </c>
      <c r="D306" s="20" t="s">
        <v>36</v>
      </c>
      <c r="E306" s="20" t="s">
        <v>37</v>
      </c>
      <c r="F306" s="23" t="s">
        <v>1439</v>
      </c>
      <c r="G306" s="48" t="s">
        <v>1440</v>
      </c>
      <c r="H306" s="23">
        <v>2.65</v>
      </c>
      <c r="I306" s="48" t="s">
        <v>1441</v>
      </c>
      <c r="J306" s="48" t="s">
        <v>1366</v>
      </c>
      <c r="K306" s="21" t="s">
        <v>1167</v>
      </c>
      <c r="L306" s="20" t="s">
        <v>43</v>
      </c>
      <c r="M306" s="23">
        <v>185</v>
      </c>
      <c r="N306" s="21" t="s">
        <v>44</v>
      </c>
    </row>
    <row r="307" s="3" customFormat="1" ht="34" customHeight="1" spans="1:14">
      <c r="A307" s="20" t="s">
        <v>34</v>
      </c>
      <c r="B307" s="20" t="s">
        <v>15</v>
      </c>
      <c r="C307" s="23" t="s">
        <v>1442</v>
      </c>
      <c r="D307" s="20" t="s">
        <v>36</v>
      </c>
      <c r="E307" s="20" t="s">
        <v>37</v>
      </c>
      <c r="F307" s="23" t="s">
        <v>1443</v>
      </c>
      <c r="G307" s="48" t="s">
        <v>1444</v>
      </c>
      <c r="H307" s="23">
        <v>1.7</v>
      </c>
      <c r="I307" s="48" t="s">
        <v>1445</v>
      </c>
      <c r="J307" s="48" t="s">
        <v>1446</v>
      </c>
      <c r="K307" s="21" t="s">
        <v>1167</v>
      </c>
      <c r="L307" s="20" t="s">
        <v>43</v>
      </c>
      <c r="M307" s="23">
        <v>475</v>
      </c>
      <c r="N307" s="21" t="s">
        <v>44</v>
      </c>
    </row>
    <row r="308" s="3" customFormat="1" ht="34" customHeight="1" spans="1:14">
      <c r="A308" s="20" t="s">
        <v>34</v>
      </c>
      <c r="B308" s="20" t="s">
        <v>15</v>
      </c>
      <c r="C308" s="23" t="s">
        <v>1447</v>
      </c>
      <c r="D308" s="20" t="s">
        <v>36</v>
      </c>
      <c r="E308" s="20" t="s">
        <v>37</v>
      </c>
      <c r="F308" s="23" t="s">
        <v>1448</v>
      </c>
      <c r="G308" s="48" t="s">
        <v>1449</v>
      </c>
      <c r="H308" s="23">
        <v>1.11</v>
      </c>
      <c r="I308" s="48" t="s">
        <v>1450</v>
      </c>
      <c r="J308" s="48" t="s">
        <v>1451</v>
      </c>
      <c r="K308" s="21" t="s">
        <v>1167</v>
      </c>
      <c r="L308" s="20" t="s">
        <v>43</v>
      </c>
      <c r="M308" s="23">
        <v>332</v>
      </c>
      <c r="N308" s="21" t="s">
        <v>44</v>
      </c>
    </row>
    <row r="309" s="3" customFormat="1" ht="34" customHeight="1" spans="1:14">
      <c r="A309" s="20" t="s">
        <v>34</v>
      </c>
      <c r="B309" s="20" t="s">
        <v>15</v>
      </c>
      <c r="C309" s="23" t="s">
        <v>1452</v>
      </c>
      <c r="D309" s="20" t="s">
        <v>36</v>
      </c>
      <c r="E309" s="20" t="s">
        <v>37</v>
      </c>
      <c r="F309" s="23" t="s">
        <v>1453</v>
      </c>
      <c r="G309" s="48" t="s">
        <v>1454</v>
      </c>
      <c r="H309" s="23">
        <v>2</v>
      </c>
      <c r="I309" s="48" t="s">
        <v>1455</v>
      </c>
      <c r="J309" s="48" t="s">
        <v>1379</v>
      </c>
      <c r="K309" s="21" t="s">
        <v>1167</v>
      </c>
      <c r="L309" s="20" t="s">
        <v>43</v>
      </c>
      <c r="M309" s="23">
        <v>356</v>
      </c>
      <c r="N309" s="21" t="s">
        <v>44</v>
      </c>
    </row>
    <row r="310" s="3" customFormat="1" ht="34" customHeight="1" spans="1:14">
      <c r="A310" s="20" t="s">
        <v>34</v>
      </c>
      <c r="B310" s="20" t="s">
        <v>15</v>
      </c>
      <c r="C310" s="23" t="s">
        <v>1456</v>
      </c>
      <c r="D310" s="20" t="s">
        <v>36</v>
      </c>
      <c r="E310" s="20" t="s">
        <v>37</v>
      </c>
      <c r="F310" s="23" t="s">
        <v>1457</v>
      </c>
      <c r="G310" s="48" t="s">
        <v>1458</v>
      </c>
      <c r="H310" s="23">
        <v>0.87</v>
      </c>
      <c r="I310" s="48" t="s">
        <v>1459</v>
      </c>
      <c r="J310" s="48" t="s">
        <v>726</v>
      </c>
      <c r="K310" s="21" t="s">
        <v>1167</v>
      </c>
      <c r="L310" s="20" t="s">
        <v>43</v>
      </c>
      <c r="M310" s="23">
        <v>223</v>
      </c>
      <c r="N310" s="21" t="s">
        <v>44</v>
      </c>
    </row>
    <row r="311" s="3" customFormat="1" ht="34" customHeight="1" spans="1:14">
      <c r="A311" s="20" t="s">
        <v>34</v>
      </c>
      <c r="B311" s="20" t="s">
        <v>15</v>
      </c>
      <c r="C311" s="23" t="s">
        <v>1460</v>
      </c>
      <c r="D311" s="20" t="s">
        <v>36</v>
      </c>
      <c r="E311" s="20" t="s">
        <v>37</v>
      </c>
      <c r="F311" s="23" t="s">
        <v>1461</v>
      </c>
      <c r="G311" s="48" t="s">
        <v>1462</v>
      </c>
      <c r="H311" s="23">
        <v>0.72</v>
      </c>
      <c r="I311" s="48" t="s">
        <v>1463</v>
      </c>
      <c r="J311" s="48" t="s">
        <v>1219</v>
      </c>
      <c r="K311" s="21" t="s">
        <v>1167</v>
      </c>
      <c r="L311" s="20" t="s">
        <v>43</v>
      </c>
      <c r="M311" s="23">
        <v>419</v>
      </c>
      <c r="N311" s="21" t="s">
        <v>44</v>
      </c>
    </row>
    <row r="312" s="3" customFormat="1" ht="34" customHeight="1" spans="1:14">
      <c r="A312" s="20" t="s">
        <v>34</v>
      </c>
      <c r="B312" s="20" t="s">
        <v>15</v>
      </c>
      <c r="C312" s="23" t="s">
        <v>1464</v>
      </c>
      <c r="D312" s="20" t="s">
        <v>36</v>
      </c>
      <c r="E312" s="20" t="s">
        <v>37</v>
      </c>
      <c r="F312" s="23" t="s">
        <v>1465</v>
      </c>
      <c r="G312" s="48" t="s">
        <v>1466</v>
      </c>
      <c r="H312" s="23">
        <v>0.97</v>
      </c>
      <c r="I312" s="48" t="s">
        <v>1467</v>
      </c>
      <c r="J312" s="48" t="s">
        <v>495</v>
      </c>
      <c r="K312" s="21" t="s">
        <v>1167</v>
      </c>
      <c r="L312" s="20" t="s">
        <v>43</v>
      </c>
      <c r="M312" s="23">
        <v>128</v>
      </c>
      <c r="N312" s="21" t="s">
        <v>44</v>
      </c>
    </row>
    <row r="313" s="3" customFormat="1" ht="34" customHeight="1" spans="1:14">
      <c r="A313" s="20" t="s">
        <v>34</v>
      </c>
      <c r="B313" s="20" t="s">
        <v>15</v>
      </c>
      <c r="C313" s="23" t="s">
        <v>1468</v>
      </c>
      <c r="D313" s="20" t="s">
        <v>36</v>
      </c>
      <c r="E313" s="20" t="s">
        <v>37</v>
      </c>
      <c r="F313" s="23" t="s">
        <v>1469</v>
      </c>
      <c r="G313" s="48" t="s">
        <v>1470</v>
      </c>
      <c r="H313" s="23">
        <v>2.25</v>
      </c>
      <c r="I313" s="48" t="s">
        <v>1471</v>
      </c>
      <c r="J313" s="48" t="s">
        <v>79</v>
      </c>
      <c r="K313" s="21" t="s">
        <v>1167</v>
      </c>
      <c r="L313" s="20" t="s">
        <v>43</v>
      </c>
      <c r="M313" s="23">
        <v>535</v>
      </c>
      <c r="N313" s="21" t="s">
        <v>44</v>
      </c>
    </row>
    <row r="314" s="3" customFormat="1" ht="34" customHeight="1" spans="1:14">
      <c r="A314" s="20" t="s">
        <v>34</v>
      </c>
      <c r="B314" s="20" t="s">
        <v>15</v>
      </c>
      <c r="C314" s="23" t="s">
        <v>1472</v>
      </c>
      <c r="D314" s="20" t="s">
        <v>36</v>
      </c>
      <c r="E314" s="20" t="s">
        <v>37</v>
      </c>
      <c r="F314" s="23" t="s">
        <v>1473</v>
      </c>
      <c r="G314" s="48" t="s">
        <v>1474</v>
      </c>
      <c r="H314" s="23">
        <v>0.67</v>
      </c>
      <c r="I314" s="48" t="s">
        <v>1475</v>
      </c>
      <c r="J314" s="48" t="s">
        <v>1273</v>
      </c>
      <c r="K314" s="21" t="s">
        <v>1167</v>
      </c>
      <c r="L314" s="20" t="s">
        <v>43</v>
      </c>
      <c r="M314" s="23">
        <v>424</v>
      </c>
      <c r="N314" s="21" t="s">
        <v>44</v>
      </c>
    </row>
    <row r="315" s="3" customFormat="1" ht="34" customHeight="1" spans="1:14">
      <c r="A315" s="20" t="s">
        <v>34</v>
      </c>
      <c r="B315" s="20" t="s">
        <v>15</v>
      </c>
      <c r="C315" s="23" t="s">
        <v>1476</v>
      </c>
      <c r="D315" s="20" t="s">
        <v>36</v>
      </c>
      <c r="E315" s="20" t="s">
        <v>37</v>
      </c>
      <c r="F315" s="23" t="s">
        <v>1477</v>
      </c>
      <c r="G315" s="48" t="s">
        <v>1478</v>
      </c>
      <c r="H315" s="23">
        <v>2.98</v>
      </c>
      <c r="I315" s="48" t="s">
        <v>1479</v>
      </c>
      <c r="J315" s="48" t="s">
        <v>1446</v>
      </c>
      <c r="K315" s="21" t="s">
        <v>1167</v>
      </c>
      <c r="L315" s="20" t="s">
        <v>43</v>
      </c>
      <c r="M315" s="23">
        <v>327</v>
      </c>
      <c r="N315" s="21" t="s">
        <v>44</v>
      </c>
    </row>
    <row r="316" s="3" customFormat="1" ht="34" customHeight="1" spans="1:14">
      <c r="A316" s="20" t="s">
        <v>34</v>
      </c>
      <c r="B316" s="20" t="s">
        <v>15</v>
      </c>
      <c r="C316" s="23" t="s">
        <v>1480</v>
      </c>
      <c r="D316" s="20" t="s">
        <v>36</v>
      </c>
      <c r="E316" s="20" t="s">
        <v>37</v>
      </c>
      <c r="F316" s="23" t="s">
        <v>1481</v>
      </c>
      <c r="G316" s="48" t="s">
        <v>1482</v>
      </c>
      <c r="H316" s="23">
        <v>0.93</v>
      </c>
      <c r="I316" s="48" t="s">
        <v>1483</v>
      </c>
      <c r="J316" s="48" t="s">
        <v>1192</v>
      </c>
      <c r="K316" s="21" t="s">
        <v>1167</v>
      </c>
      <c r="L316" s="20" t="s">
        <v>43</v>
      </c>
      <c r="M316" s="23">
        <v>119</v>
      </c>
      <c r="N316" s="21" t="s">
        <v>44</v>
      </c>
    </row>
    <row r="317" s="3" customFormat="1" ht="34" customHeight="1" spans="1:14">
      <c r="A317" s="20" t="s">
        <v>34</v>
      </c>
      <c r="B317" s="20" t="s">
        <v>15</v>
      </c>
      <c r="C317" s="23" t="s">
        <v>1484</v>
      </c>
      <c r="D317" s="20" t="s">
        <v>36</v>
      </c>
      <c r="E317" s="20" t="s">
        <v>37</v>
      </c>
      <c r="F317" s="23" t="s">
        <v>1485</v>
      </c>
      <c r="G317" s="48" t="s">
        <v>1486</v>
      </c>
      <c r="H317" s="23">
        <v>0.23</v>
      </c>
      <c r="I317" s="48" t="s">
        <v>1487</v>
      </c>
      <c r="J317" s="48" t="s">
        <v>1079</v>
      </c>
      <c r="K317" s="21" t="s">
        <v>1167</v>
      </c>
      <c r="L317" s="20" t="s">
        <v>43</v>
      </c>
      <c r="M317" s="23">
        <v>293</v>
      </c>
      <c r="N317" s="21" t="s">
        <v>44</v>
      </c>
    </row>
    <row r="318" s="3" customFormat="1" ht="34" customHeight="1" spans="1:14">
      <c r="A318" s="20" t="s">
        <v>34</v>
      </c>
      <c r="B318" s="20" t="s">
        <v>15</v>
      </c>
      <c r="C318" s="23" t="s">
        <v>1488</v>
      </c>
      <c r="D318" s="20" t="s">
        <v>36</v>
      </c>
      <c r="E318" s="20" t="s">
        <v>37</v>
      </c>
      <c r="F318" s="23" t="s">
        <v>1489</v>
      </c>
      <c r="G318" s="48" t="s">
        <v>1490</v>
      </c>
      <c r="H318" s="23">
        <v>1.13</v>
      </c>
      <c r="I318" s="48" t="s">
        <v>1491</v>
      </c>
      <c r="J318" s="48" t="s">
        <v>1492</v>
      </c>
      <c r="K318" s="21" t="s">
        <v>1167</v>
      </c>
      <c r="L318" s="20" t="s">
        <v>43</v>
      </c>
      <c r="M318" s="23">
        <v>350</v>
      </c>
      <c r="N318" s="21" t="s">
        <v>44</v>
      </c>
    </row>
    <row r="319" s="3" customFormat="1" ht="34" customHeight="1" spans="1:14">
      <c r="A319" s="20" t="s">
        <v>34</v>
      </c>
      <c r="B319" s="20" t="s">
        <v>15</v>
      </c>
      <c r="C319" s="23" t="s">
        <v>1493</v>
      </c>
      <c r="D319" s="20" t="s">
        <v>36</v>
      </c>
      <c r="E319" s="20" t="s">
        <v>37</v>
      </c>
      <c r="F319" s="23" t="s">
        <v>1494</v>
      </c>
      <c r="G319" s="48" t="s">
        <v>1495</v>
      </c>
      <c r="H319" s="23">
        <v>0.35</v>
      </c>
      <c r="I319" s="48" t="s">
        <v>1496</v>
      </c>
      <c r="J319" s="48" t="s">
        <v>382</v>
      </c>
      <c r="K319" s="21" t="s">
        <v>1167</v>
      </c>
      <c r="L319" s="20" t="s">
        <v>43</v>
      </c>
      <c r="M319" s="23">
        <v>143</v>
      </c>
      <c r="N319" s="21" t="s">
        <v>44</v>
      </c>
    </row>
    <row r="320" s="3" customFormat="1" ht="34" customHeight="1" spans="1:14">
      <c r="A320" s="20" t="s">
        <v>34</v>
      </c>
      <c r="B320" s="20" t="s">
        <v>15</v>
      </c>
      <c r="C320" s="23" t="s">
        <v>1497</v>
      </c>
      <c r="D320" s="20" t="s">
        <v>36</v>
      </c>
      <c r="E320" s="20" t="s">
        <v>37</v>
      </c>
      <c r="F320" s="23" t="s">
        <v>1498</v>
      </c>
      <c r="G320" s="48" t="s">
        <v>1499</v>
      </c>
      <c r="H320" s="23">
        <v>2.33</v>
      </c>
      <c r="I320" s="48" t="s">
        <v>1500</v>
      </c>
      <c r="J320" s="48" t="s">
        <v>1366</v>
      </c>
      <c r="K320" s="21" t="s">
        <v>1167</v>
      </c>
      <c r="L320" s="20" t="s">
        <v>43</v>
      </c>
      <c r="M320" s="23">
        <v>207</v>
      </c>
      <c r="N320" s="21" t="s">
        <v>44</v>
      </c>
    </row>
    <row r="321" s="3" customFormat="1" ht="34" customHeight="1" spans="1:14">
      <c r="A321" s="20" t="s">
        <v>34</v>
      </c>
      <c r="B321" s="20" t="s">
        <v>15</v>
      </c>
      <c r="C321" s="23" t="s">
        <v>1501</v>
      </c>
      <c r="D321" s="20" t="s">
        <v>36</v>
      </c>
      <c r="E321" s="20" t="s">
        <v>37</v>
      </c>
      <c r="F321" s="23" t="s">
        <v>1502</v>
      </c>
      <c r="G321" s="48" t="s">
        <v>1503</v>
      </c>
      <c r="H321" s="23">
        <v>2.88</v>
      </c>
      <c r="I321" s="48" t="s">
        <v>1504</v>
      </c>
      <c r="J321" s="48" t="s">
        <v>726</v>
      </c>
      <c r="K321" s="21" t="s">
        <v>1167</v>
      </c>
      <c r="L321" s="20" t="s">
        <v>43</v>
      </c>
      <c r="M321" s="23">
        <v>877</v>
      </c>
      <c r="N321" s="21" t="s">
        <v>44</v>
      </c>
    </row>
    <row r="322" s="3" customFormat="1" ht="34" customHeight="1" spans="1:14">
      <c r="A322" s="20" t="s">
        <v>34</v>
      </c>
      <c r="B322" s="20" t="s">
        <v>15</v>
      </c>
      <c r="C322" s="23" t="s">
        <v>1505</v>
      </c>
      <c r="D322" s="20" t="s">
        <v>36</v>
      </c>
      <c r="E322" s="20" t="s">
        <v>37</v>
      </c>
      <c r="F322" s="23" t="s">
        <v>1506</v>
      </c>
      <c r="G322" s="48" t="s">
        <v>1507</v>
      </c>
      <c r="H322" s="23">
        <v>0.75</v>
      </c>
      <c r="I322" s="48" t="s">
        <v>1508</v>
      </c>
      <c r="J322" s="48" t="s">
        <v>1070</v>
      </c>
      <c r="K322" s="21" t="s">
        <v>1167</v>
      </c>
      <c r="L322" s="20" t="s">
        <v>43</v>
      </c>
      <c r="M322" s="23">
        <v>363</v>
      </c>
      <c r="N322" s="21" t="s">
        <v>44</v>
      </c>
    </row>
    <row r="323" s="3" customFormat="1" ht="34" customHeight="1" spans="1:14">
      <c r="A323" s="20" t="s">
        <v>34</v>
      </c>
      <c r="B323" s="20" t="s">
        <v>15</v>
      </c>
      <c r="C323" s="23" t="s">
        <v>1509</v>
      </c>
      <c r="D323" s="20" t="s">
        <v>36</v>
      </c>
      <c r="E323" s="20" t="s">
        <v>37</v>
      </c>
      <c r="F323" s="23" t="s">
        <v>1510</v>
      </c>
      <c r="G323" s="48" t="s">
        <v>1511</v>
      </c>
      <c r="H323" s="23">
        <v>1.4</v>
      </c>
      <c r="I323" s="48" t="s">
        <v>1512</v>
      </c>
      <c r="J323" s="48" t="s">
        <v>290</v>
      </c>
      <c r="K323" s="21" t="s">
        <v>1167</v>
      </c>
      <c r="L323" s="20" t="s">
        <v>43</v>
      </c>
      <c r="M323" s="23">
        <v>354</v>
      </c>
      <c r="N323" s="21" t="s">
        <v>44</v>
      </c>
    </row>
    <row r="324" s="3" customFormat="1" ht="34" customHeight="1" spans="1:14">
      <c r="A324" s="20" t="s">
        <v>34</v>
      </c>
      <c r="B324" s="20" t="s">
        <v>15</v>
      </c>
      <c r="C324" s="23" t="s">
        <v>1513</v>
      </c>
      <c r="D324" s="20" t="s">
        <v>36</v>
      </c>
      <c r="E324" s="20" t="s">
        <v>37</v>
      </c>
      <c r="F324" s="23" t="s">
        <v>1514</v>
      </c>
      <c r="G324" s="48" t="s">
        <v>1515</v>
      </c>
      <c r="H324" s="23">
        <v>7.09</v>
      </c>
      <c r="I324" s="48" t="s">
        <v>1516</v>
      </c>
      <c r="J324" s="48" t="s">
        <v>1517</v>
      </c>
      <c r="K324" s="21" t="s">
        <v>1167</v>
      </c>
      <c r="L324" s="20" t="s">
        <v>43</v>
      </c>
      <c r="M324" s="23">
        <v>549</v>
      </c>
      <c r="N324" s="21" t="s">
        <v>44</v>
      </c>
    </row>
    <row r="325" s="3" customFormat="1" ht="34" customHeight="1" spans="1:14">
      <c r="A325" s="20" t="s">
        <v>34</v>
      </c>
      <c r="B325" s="20" t="s">
        <v>15</v>
      </c>
      <c r="C325" s="23" t="s">
        <v>1518</v>
      </c>
      <c r="D325" s="20" t="s">
        <v>36</v>
      </c>
      <c r="E325" s="20" t="s">
        <v>37</v>
      </c>
      <c r="F325" s="23" t="s">
        <v>1519</v>
      </c>
      <c r="G325" s="48" t="s">
        <v>1520</v>
      </c>
      <c r="H325" s="23">
        <v>3.01</v>
      </c>
      <c r="I325" s="48" t="s">
        <v>1521</v>
      </c>
      <c r="J325" s="48" t="s">
        <v>144</v>
      </c>
      <c r="K325" s="21" t="s">
        <v>1167</v>
      </c>
      <c r="L325" s="20" t="s">
        <v>43</v>
      </c>
      <c r="M325" s="23">
        <v>1136</v>
      </c>
      <c r="N325" s="21" t="s">
        <v>44</v>
      </c>
    </row>
    <row r="326" s="3" customFormat="1" ht="34" customHeight="1" spans="1:14">
      <c r="A326" s="20" t="s">
        <v>34</v>
      </c>
      <c r="B326" s="20" t="s">
        <v>15</v>
      </c>
      <c r="C326" s="23" t="s">
        <v>1522</v>
      </c>
      <c r="D326" s="20" t="s">
        <v>36</v>
      </c>
      <c r="E326" s="20" t="s">
        <v>37</v>
      </c>
      <c r="F326" s="23" t="s">
        <v>1523</v>
      </c>
      <c r="G326" s="48" t="s">
        <v>1524</v>
      </c>
      <c r="H326" s="23">
        <v>0.92</v>
      </c>
      <c r="I326" s="48" t="s">
        <v>1525</v>
      </c>
      <c r="J326" s="48" t="s">
        <v>1238</v>
      </c>
      <c r="K326" s="21" t="s">
        <v>1167</v>
      </c>
      <c r="L326" s="20" t="s">
        <v>43</v>
      </c>
      <c r="M326" s="23">
        <v>470</v>
      </c>
      <c r="N326" s="21" t="s">
        <v>44</v>
      </c>
    </row>
    <row r="327" s="3" customFormat="1" ht="34" customHeight="1" spans="1:14">
      <c r="A327" s="20" t="s">
        <v>34</v>
      </c>
      <c r="B327" s="20" t="s">
        <v>15</v>
      </c>
      <c r="C327" s="23" t="s">
        <v>1526</v>
      </c>
      <c r="D327" s="20" t="s">
        <v>36</v>
      </c>
      <c r="E327" s="20" t="s">
        <v>37</v>
      </c>
      <c r="F327" s="23" t="s">
        <v>1527</v>
      </c>
      <c r="G327" s="48" t="s">
        <v>1528</v>
      </c>
      <c r="H327" s="23">
        <v>2.16</v>
      </c>
      <c r="I327" s="48" t="s">
        <v>1529</v>
      </c>
      <c r="J327" s="48" t="s">
        <v>1451</v>
      </c>
      <c r="K327" s="21" t="s">
        <v>1167</v>
      </c>
      <c r="L327" s="20" t="s">
        <v>43</v>
      </c>
      <c r="M327" s="23">
        <v>937</v>
      </c>
      <c r="N327" s="21" t="s">
        <v>44</v>
      </c>
    </row>
    <row r="328" s="3" customFormat="1" ht="34" customHeight="1" spans="1:14">
      <c r="A328" s="20" t="s">
        <v>34</v>
      </c>
      <c r="B328" s="20" t="s">
        <v>15</v>
      </c>
      <c r="C328" s="23" t="s">
        <v>1530</v>
      </c>
      <c r="D328" s="20" t="s">
        <v>36</v>
      </c>
      <c r="E328" s="20" t="s">
        <v>37</v>
      </c>
      <c r="F328" s="23" t="s">
        <v>1531</v>
      </c>
      <c r="G328" s="48" t="s">
        <v>1532</v>
      </c>
      <c r="H328" s="23">
        <v>3.32</v>
      </c>
      <c r="I328" s="48" t="s">
        <v>1533</v>
      </c>
      <c r="J328" s="48" t="s">
        <v>1446</v>
      </c>
      <c r="K328" s="21" t="s">
        <v>1167</v>
      </c>
      <c r="L328" s="20" t="s">
        <v>43</v>
      </c>
      <c r="M328" s="23">
        <v>931</v>
      </c>
      <c r="N328" s="21" t="s">
        <v>44</v>
      </c>
    </row>
    <row r="329" s="3" customFormat="1" ht="34" customHeight="1" spans="1:14">
      <c r="A329" s="20" t="s">
        <v>34</v>
      </c>
      <c r="B329" s="20" t="s">
        <v>15</v>
      </c>
      <c r="C329" s="23" t="s">
        <v>1534</v>
      </c>
      <c r="D329" s="20" t="s">
        <v>36</v>
      </c>
      <c r="E329" s="20" t="s">
        <v>37</v>
      </c>
      <c r="F329" s="23" t="s">
        <v>1535</v>
      </c>
      <c r="G329" s="48" t="s">
        <v>1536</v>
      </c>
      <c r="H329" s="23">
        <v>2.02</v>
      </c>
      <c r="I329" s="48" t="s">
        <v>1537</v>
      </c>
      <c r="J329" s="48" t="s">
        <v>1517</v>
      </c>
      <c r="K329" s="21" t="s">
        <v>1167</v>
      </c>
      <c r="L329" s="20" t="s">
        <v>43</v>
      </c>
      <c r="M329" s="23">
        <v>457</v>
      </c>
      <c r="N329" s="21" t="s">
        <v>44</v>
      </c>
    </row>
    <row r="330" s="3" customFormat="1" ht="34" customHeight="1" spans="1:14">
      <c r="A330" s="20" t="s">
        <v>34</v>
      </c>
      <c r="B330" s="20" t="s">
        <v>15</v>
      </c>
      <c r="C330" s="23" t="s">
        <v>1538</v>
      </c>
      <c r="D330" s="20" t="s">
        <v>36</v>
      </c>
      <c r="E330" s="20" t="s">
        <v>37</v>
      </c>
      <c r="F330" s="23" t="s">
        <v>1539</v>
      </c>
      <c r="G330" s="48" t="s">
        <v>1540</v>
      </c>
      <c r="H330" s="23">
        <v>12.56</v>
      </c>
      <c r="I330" s="48" t="s">
        <v>1541</v>
      </c>
      <c r="J330" s="48" t="s">
        <v>1542</v>
      </c>
      <c r="K330" s="21" t="s">
        <v>1167</v>
      </c>
      <c r="L330" s="20" t="s">
        <v>43</v>
      </c>
      <c r="M330" s="23">
        <v>2410</v>
      </c>
      <c r="N330" s="21" t="s">
        <v>44</v>
      </c>
    </row>
    <row r="331" s="3" customFormat="1" ht="34" customHeight="1" spans="1:14">
      <c r="A331" s="20" t="s">
        <v>34</v>
      </c>
      <c r="B331" s="20" t="s">
        <v>15</v>
      </c>
      <c r="C331" s="23" t="s">
        <v>1543</v>
      </c>
      <c r="D331" s="20" t="s">
        <v>36</v>
      </c>
      <c r="E331" s="20" t="s">
        <v>37</v>
      </c>
      <c r="F331" s="23" t="s">
        <v>1544</v>
      </c>
      <c r="G331" s="48" t="s">
        <v>1545</v>
      </c>
      <c r="H331" s="23">
        <v>9.75</v>
      </c>
      <c r="I331" s="48" t="s">
        <v>1546</v>
      </c>
      <c r="J331" s="48" t="s">
        <v>1192</v>
      </c>
      <c r="K331" s="21" t="s">
        <v>1167</v>
      </c>
      <c r="L331" s="20" t="s">
        <v>43</v>
      </c>
      <c r="M331" s="23">
        <v>1001</v>
      </c>
      <c r="N331" s="21" t="s">
        <v>44</v>
      </c>
    </row>
    <row r="332" s="3" customFormat="1" ht="34" customHeight="1" spans="1:14">
      <c r="A332" s="20" t="s">
        <v>34</v>
      </c>
      <c r="B332" s="20" t="s">
        <v>15</v>
      </c>
      <c r="C332" s="23" t="s">
        <v>1547</v>
      </c>
      <c r="D332" s="20" t="s">
        <v>36</v>
      </c>
      <c r="E332" s="20" t="s">
        <v>37</v>
      </c>
      <c r="F332" s="23" t="s">
        <v>1548</v>
      </c>
      <c r="G332" s="48" t="s">
        <v>1549</v>
      </c>
      <c r="H332" s="23">
        <v>0.68</v>
      </c>
      <c r="I332" s="48" t="s">
        <v>1550</v>
      </c>
      <c r="J332" s="48" t="s">
        <v>1192</v>
      </c>
      <c r="K332" s="21" t="s">
        <v>1167</v>
      </c>
      <c r="L332" s="20" t="s">
        <v>43</v>
      </c>
      <c r="M332" s="23">
        <v>319</v>
      </c>
      <c r="N332" s="21" t="s">
        <v>44</v>
      </c>
    </row>
    <row r="333" s="3" customFormat="1" ht="34" customHeight="1" spans="1:14">
      <c r="A333" s="20" t="s">
        <v>34</v>
      </c>
      <c r="B333" s="20" t="s">
        <v>15</v>
      </c>
      <c r="C333" s="23" t="s">
        <v>1551</v>
      </c>
      <c r="D333" s="20" t="s">
        <v>36</v>
      </c>
      <c r="E333" s="20" t="s">
        <v>37</v>
      </c>
      <c r="F333" s="23" t="s">
        <v>1552</v>
      </c>
      <c r="G333" s="48" t="s">
        <v>1553</v>
      </c>
      <c r="H333" s="23">
        <v>0.89</v>
      </c>
      <c r="I333" s="48" t="s">
        <v>1554</v>
      </c>
      <c r="J333" s="48" t="s">
        <v>1238</v>
      </c>
      <c r="K333" s="21" t="s">
        <v>1167</v>
      </c>
      <c r="L333" s="20" t="s">
        <v>43</v>
      </c>
      <c r="M333" s="23">
        <v>340</v>
      </c>
      <c r="N333" s="21" t="s">
        <v>44</v>
      </c>
    </row>
    <row r="334" s="3" customFormat="1" ht="34" customHeight="1" spans="1:14">
      <c r="A334" s="20" t="s">
        <v>34</v>
      </c>
      <c r="B334" s="20" t="s">
        <v>15</v>
      </c>
      <c r="C334" s="23" t="s">
        <v>1555</v>
      </c>
      <c r="D334" s="20" t="s">
        <v>36</v>
      </c>
      <c r="E334" s="20" t="s">
        <v>37</v>
      </c>
      <c r="F334" s="23" t="s">
        <v>1556</v>
      </c>
      <c r="G334" s="48" t="s">
        <v>1557</v>
      </c>
      <c r="H334" s="23">
        <v>0.56</v>
      </c>
      <c r="I334" s="48" t="s">
        <v>1558</v>
      </c>
      <c r="J334" s="48" t="s">
        <v>1517</v>
      </c>
      <c r="K334" s="21" t="s">
        <v>1167</v>
      </c>
      <c r="L334" s="20" t="s">
        <v>43</v>
      </c>
      <c r="M334" s="23">
        <v>636</v>
      </c>
      <c r="N334" s="21" t="s">
        <v>44</v>
      </c>
    </row>
    <row r="335" s="3" customFormat="1" ht="34" customHeight="1" spans="1:14">
      <c r="A335" s="20" t="s">
        <v>34</v>
      </c>
      <c r="B335" s="20" t="s">
        <v>15</v>
      </c>
      <c r="C335" s="23" t="s">
        <v>1559</v>
      </c>
      <c r="D335" s="20" t="s">
        <v>36</v>
      </c>
      <c r="E335" s="20" t="s">
        <v>37</v>
      </c>
      <c r="F335" s="23" t="s">
        <v>1560</v>
      </c>
      <c r="G335" s="48" t="s">
        <v>1561</v>
      </c>
      <c r="H335" s="23">
        <v>1.44</v>
      </c>
      <c r="I335" s="48" t="s">
        <v>1562</v>
      </c>
      <c r="J335" s="48" t="s">
        <v>382</v>
      </c>
      <c r="K335" s="21" t="s">
        <v>1167</v>
      </c>
      <c r="L335" s="20" t="s">
        <v>43</v>
      </c>
      <c r="M335" s="23">
        <v>518</v>
      </c>
      <c r="N335" s="21" t="s">
        <v>44</v>
      </c>
    </row>
    <row r="336" s="3" customFormat="1" ht="34" customHeight="1" spans="1:14">
      <c r="A336" s="20" t="s">
        <v>34</v>
      </c>
      <c r="B336" s="20" t="s">
        <v>15</v>
      </c>
      <c r="C336" s="23" t="s">
        <v>1563</v>
      </c>
      <c r="D336" s="20" t="s">
        <v>36</v>
      </c>
      <c r="E336" s="20" t="s">
        <v>37</v>
      </c>
      <c r="F336" s="23" t="s">
        <v>1564</v>
      </c>
      <c r="G336" s="48" t="s">
        <v>1565</v>
      </c>
      <c r="H336" s="23">
        <v>3.48</v>
      </c>
      <c r="I336" s="48" t="s">
        <v>1566</v>
      </c>
      <c r="J336" s="48" t="s">
        <v>290</v>
      </c>
      <c r="K336" s="21" t="s">
        <v>1167</v>
      </c>
      <c r="L336" s="20" t="s">
        <v>43</v>
      </c>
      <c r="M336" s="23">
        <v>528</v>
      </c>
      <c r="N336" s="21" t="s">
        <v>44</v>
      </c>
    </row>
    <row r="337" s="3" customFormat="1" ht="34" customHeight="1" spans="1:14">
      <c r="A337" s="20" t="s">
        <v>34</v>
      </c>
      <c r="B337" s="20" t="s">
        <v>15</v>
      </c>
      <c r="C337" s="23" t="s">
        <v>1567</v>
      </c>
      <c r="D337" s="20" t="s">
        <v>36</v>
      </c>
      <c r="E337" s="20" t="s">
        <v>37</v>
      </c>
      <c r="F337" s="23" t="s">
        <v>1568</v>
      </c>
      <c r="G337" s="48" t="s">
        <v>1398</v>
      </c>
      <c r="H337" s="23">
        <v>0.42</v>
      </c>
      <c r="I337" s="48" t="s">
        <v>1569</v>
      </c>
      <c r="J337" s="48" t="s">
        <v>109</v>
      </c>
      <c r="K337" s="21" t="s">
        <v>1167</v>
      </c>
      <c r="L337" s="20" t="s">
        <v>43</v>
      </c>
      <c r="M337" s="23">
        <v>523</v>
      </c>
      <c r="N337" s="21" t="s">
        <v>44</v>
      </c>
    </row>
    <row r="338" s="3" customFormat="1" ht="34" customHeight="1" spans="1:14">
      <c r="A338" s="20" t="s">
        <v>34</v>
      </c>
      <c r="B338" s="20" t="s">
        <v>15</v>
      </c>
      <c r="C338" s="23" t="s">
        <v>1570</v>
      </c>
      <c r="D338" s="20" t="s">
        <v>36</v>
      </c>
      <c r="E338" s="20" t="s">
        <v>37</v>
      </c>
      <c r="F338" s="23" t="s">
        <v>1571</v>
      </c>
      <c r="G338" s="48" t="s">
        <v>1572</v>
      </c>
      <c r="H338" s="23">
        <v>0.95</v>
      </c>
      <c r="I338" s="48" t="s">
        <v>1573</v>
      </c>
      <c r="J338" s="48" t="s">
        <v>144</v>
      </c>
      <c r="K338" s="21" t="s">
        <v>1167</v>
      </c>
      <c r="L338" s="20" t="s">
        <v>43</v>
      </c>
      <c r="M338" s="23">
        <v>556</v>
      </c>
      <c r="N338" s="21" t="s">
        <v>44</v>
      </c>
    </row>
    <row r="339" s="3" customFormat="1" ht="34" customHeight="1" spans="1:14">
      <c r="A339" s="20" t="s">
        <v>34</v>
      </c>
      <c r="B339" s="20" t="s">
        <v>15</v>
      </c>
      <c r="C339" s="23" t="s">
        <v>1574</v>
      </c>
      <c r="D339" s="20" t="s">
        <v>36</v>
      </c>
      <c r="E339" s="20" t="s">
        <v>37</v>
      </c>
      <c r="F339" s="23" t="s">
        <v>1575</v>
      </c>
      <c r="G339" s="48" t="s">
        <v>1576</v>
      </c>
      <c r="H339" s="23">
        <v>10.05</v>
      </c>
      <c r="I339" s="48" t="s">
        <v>1577</v>
      </c>
      <c r="J339" s="48" t="s">
        <v>1233</v>
      </c>
      <c r="K339" s="21" t="s">
        <v>1167</v>
      </c>
      <c r="L339" s="20" t="s">
        <v>43</v>
      </c>
      <c r="M339" s="23">
        <v>3256</v>
      </c>
      <c r="N339" s="21" t="s">
        <v>44</v>
      </c>
    </row>
    <row r="340" s="3" customFormat="1" ht="34" customHeight="1" spans="1:14">
      <c r="A340" s="20" t="s">
        <v>34</v>
      </c>
      <c r="B340" s="20" t="s">
        <v>15</v>
      </c>
      <c r="C340" s="23" t="s">
        <v>1578</v>
      </c>
      <c r="D340" s="20" t="s">
        <v>36</v>
      </c>
      <c r="E340" s="20" t="s">
        <v>37</v>
      </c>
      <c r="F340" s="23" t="s">
        <v>1579</v>
      </c>
      <c r="G340" s="48" t="s">
        <v>1580</v>
      </c>
      <c r="H340" s="23">
        <v>0.77</v>
      </c>
      <c r="I340" s="48" t="s">
        <v>1581</v>
      </c>
      <c r="J340" s="48" t="s">
        <v>1079</v>
      </c>
      <c r="K340" s="21" t="s">
        <v>1167</v>
      </c>
      <c r="L340" s="20" t="s">
        <v>43</v>
      </c>
      <c r="M340" s="23">
        <v>342</v>
      </c>
      <c r="N340" s="21" t="s">
        <v>44</v>
      </c>
    </row>
    <row r="341" s="3" customFormat="1" ht="34" customHeight="1" spans="1:14">
      <c r="A341" s="20" t="s">
        <v>34</v>
      </c>
      <c r="B341" s="20" t="s">
        <v>15</v>
      </c>
      <c r="C341" s="23" t="s">
        <v>1582</v>
      </c>
      <c r="D341" s="20" t="s">
        <v>36</v>
      </c>
      <c r="E341" s="20" t="s">
        <v>37</v>
      </c>
      <c r="F341" s="23" t="s">
        <v>1583</v>
      </c>
      <c r="G341" s="48" t="s">
        <v>1584</v>
      </c>
      <c r="H341" s="23">
        <v>2.82</v>
      </c>
      <c r="I341" s="48" t="s">
        <v>1585</v>
      </c>
      <c r="J341" s="48" t="s">
        <v>144</v>
      </c>
      <c r="K341" s="21" t="s">
        <v>1167</v>
      </c>
      <c r="L341" s="20" t="s">
        <v>43</v>
      </c>
      <c r="M341" s="23">
        <v>384</v>
      </c>
      <c r="N341" s="21" t="s">
        <v>44</v>
      </c>
    </row>
    <row r="342" s="3" customFormat="1" ht="34" customHeight="1" spans="1:14">
      <c r="A342" s="20" t="s">
        <v>34</v>
      </c>
      <c r="B342" s="20" t="s">
        <v>15</v>
      </c>
      <c r="C342" s="23" t="s">
        <v>1586</v>
      </c>
      <c r="D342" s="20" t="s">
        <v>36</v>
      </c>
      <c r="E342" s="20" t="s">
        <v>37</v>
      </c>
      <c r="F342" s="23" t="s">
        <v>1587</v>
      </c>
      <c r="G342" s="48" t="s">
        <v>1588</v>
      </c>
      <c r="H342" s="23">
        <v>1.29</v>
      </c>
      <c r="I342" s="48" t="s">
        <v>1589</v>
      </c>
      <c r="J342" s="48" t="s">
        <v>1238</v>
      </c>
      <c r="K342" s="21" t="s">
        <v>1167</v>
      </c>
      <c r="L342" s="20" t="s">
        <v>43</v>
      </c>
      <c r="M342" s="23">
        <v>540</v>
      </c>
      <c r="N342" s="21" t="s">
        <v>44</v>
      </c>
    </row>
    <row r="343" s="3" customFormat="1" ht="34" customHeight="1" spans="1:14">
      <c r="A343" s="20" t="s">
        <v>34</v>
      </c>
      <c r="B343" s="20" t="s">
        <v>15</v>
      </c>
      <c r="C343" s="23" t="s">
        <v>1590</v>
      </c>
      <c r="D343" s="20" t="s">
        <v>36</v>
      </c>
      <c r="E343" s="20" t="s">
        <v>37</v>
      </c>
      <c r="F343" s="23" t="s">
        <v>1591</v>
      </c>
      <c r="G343" s="48" t="s">
        <v>1592</v>
      </c>
      <c r="H343" s="23">
        <v>0.57</v>
      </c>
      <c r="I343" s="48" t="s">
        <v>1593</v>
      </c>
      <c r="J343" s="48" t="s">
        <v>1594</v>
      </c>
      <c r="K343" s="21" t="s">
        <v>1167</v>
      </c>
      <c r="L343" s="20" t="s">
        <v>43</v>
      </c>
      <c r="M343" s="23">
        <v>869</v>
      </c>
      <c r="N343" s="21" t="s">
        <v>44</v>
      </c>
    </row>
    <row r="344" s="3" customFormat="1" ht="34" customHeight="1" spans="1:14">
      <c r="A344" s="20" t="s">
        <v>34</v>
      </c>
      <c r="B344" s="20" t="s">
        <v>15</v>
      </c>
      <c r="C344" s="23" t="s">
        <v>1595</v>
      </c>
      <c r="D344" s="20" t="s">
        <v>36</v>
      </c>
      <c r="E344" s="20" t="s">
        <v>37</v>
      </c>
      <c r="F344" s="23" t="s">
        <v>1596</v>
      </c>
      <c r="G344" s="48" t="s">
        <v>1597</v>
      </c>
      <c r="H344" s="23">
        <v>0.53</v>
      </c>
      <c r="I344" s="48" t="s">
        <v>1598</v>
      </c>
      <c r="J344" s="48" t="s">
        <v>1273</v>
      </c>
      <c r="K344" s="21" t="s">
        <v>1167</v>
      </c>
      <c r="L344" s="20" t="s">
        <v>43</v>
      </c>
      <c r="M344" s="23">
        <v>491</v>
      </c>
      <c r="N344" s="21" t="s">
        <v>44</v>
      </c>
    </row>
    <row r="345" s="3" customFormat="1" ht="34" customHeight="1" spans="1:14">
      <c r="A345" s="20" t="s">
        <v>34</v>
      </c>
      <c r="B345" s="20" t="s">
        <v>15</v>
      </c>
      <c r="C345" s="23" t="s">
        <v>1599</v>
      </c>
      <c r="D345" s="20" t="s">
        <v>36</v>
      </c>
      <c r="E345" s="20" t="s">
        <v>37</v>
      </c>
      <c r="F345" s="23" t="s">
        <v>1600</v>
      </c>
      <c r="G345" s="48" t="s">
        <v>1601</v>
      </c>
      <c r="H345" s="23">
        <v>4.19</v>
      </c>
      <c r="I345" s="48" t="s">
        <v>1602</v>
      </c>
      <c r="J345" s="48" t="s">
        <v>1260</v>
      </c>
      <c r="K345" s="21" t="s">
        <v>1167</v>
      </c>
      <c r="L345" s="20" t="s">
        <v>43</v>
      </c>
      <c r="M345" s="23">
        <v>629</v>
      </c>
      <c r="N345" s="21" t="s">
        <v>44</v>
      </c>
    </row>
    <row r="346" s="3" customFormat="1" ht="34" customHeight="1" spans="1:14">
      <c r="A346" s="20" t="s">
        <v>34</v>
      </c>
      <c r="B346" s="20" t="s">
        <v>15</v>
      </c>
      <c r="C346" s="23" t="s">
        <v>1603</v>
      </c>
      <c r="D346" s="20" t="s">
        <v>36</v>
      </c>
      <c r="E346" s="20" t="s">
        <v>37</v>
      </c>
      <c r="F346" s="23" t="s">
        <v>1604</v>
      </c>
      <c r="G346" s="48" t="s">
        <v>1605</v>
      </c>
      <c r="H346" s="23">
        <v>1.82</v>
      </c>
      <c r="I346" s="48" t="s">
        <v>1606</v>
      </c>
      <c r="J346" s="48" t="s">
        <v>1273</v>
      </c>
      <c r="K346" s="21" t="s">
        <v>1167</v>
      </c>
      <c r="L346" s="20" t="s">
        <v>43</v>
      </c>
      <c r="M346" s="23">
        <v>449</v>
      </c>
      <c r="N346" s="21" t="s">
        <v>44</v>
      </c>
    </row>
    <row r="347" s="3" customFormat="1" ht="34" customHeight="1" spans="1:14">
      <c r="A347" s="20" t="s">
        <v>34</v>
      </c>
      <c r="B347" s="20" t="s">
        <v>15</v>
      </c>
      <c r="C347" s="23" t="s">
        <v>1607</v>
      </c>
      <c r="D347" s="20" t="s">
        <v>36</v>
      </c>
      <c r="E347" s="20" t="s">
        <v>37</v>
      </c>
      <c r="F347" s="23" t="s">
        <v>1608</v>
      </c>
      <c r="G347" s="48" t="s">
        <v>1609</v>
      </c>
      <c r="H347" s="23">
        <v>3.37</v>
      </c>
      <c r="I347" s="48" t="s">
        <v>1610</v>
      </c>
      <c r="J347" s="48" t="s">
        <v>1611</v>
      </c>
      <c r="K347" s="21" t="s">
        <v>1167</v>
      </c>
      <c r="L347" s="20" t="s">
        <v>43</v>
      </c>
      <c r="M347" s="23">
        <v>384</v>
      </c>
      <c r="N347" s="21" t="s">
        <v>44</v>
      </c>
    </row>
    <row r="348" s="3" customFormat="1" ht="34" customHeight="1" spans="1:14">
      <c r="A348" s="20" t="s">
        <v>34</v>
      </c>
      <c r="B348" s="20" t="s">
        <v>15</v>
      </c>
      <c r="C348" s="23" t="s">
        <v>1612</v>
      </c>
      <c r="D348" s="20" t="s">
        <v>36</v>
      </c>
      <c r="E348" s="20" t="s">
        <v>37</v>
      </c>
      <c r="F348" s="23" t="s">
        <v>1613</v>
      </c>
      <c r="G348" s="48" t="s">
        <v>1614</v>
      </c>
      <c r="H348" s="23">
        <v>0.78</v>
      </c>
      <c r="I348" s="48" t="s">
        <v>1615</v>
      </c>
      <c r="J348" s="48" t="s">
        <v>382</v>
      </c>
      <c r="K348" s="21" t="s">
        <v>1167</v>
      </c>
      <c r="L348" s="20" t="s">
        <v>43</v>
      </c>
      <c r="M348" s="23">
        <v>315</v>
      </c>
      <c r="N348" s="21" t="s">
        <v>44</v>
      </c>
    </row>
    <row r="349" s="3" customFormat="1" ht="34" customHeight="1" spans="1:14">
      <c r="A349" s="20" t="s">
        <v>34</v>
      </c>
      <c r="B349" s="20" t="s">
        <v>15</v>
      </c>
      <c r="C349" s="23" t="s">
        <v>1616</v>
      </c>
      <c r="D349" s="20" t="s">
        <v>36</v>
      </c>
      <c r="E349" s="20" t="s">
        <v>37</v>
      </c>
      <c r="F349" s="23" t="s">
        <v>1617</v>
      </c>
      <c r="G349" s="48" t="s">
        <v>1618</v>
      </c>
      <c r="H349" s="23">
        <v>1.28</v>
      </c>
      <c r="I349" s="48" t="s">
        <v>1619</v>
      </c>
      <c r="J349" s="48" t="s">
        <v>290</v>
      </c>
      <c r="K349" s="21" t="s">
        <v>1167</v>
      </c>
      <c r="L349" s="20" t="s">
        <v>43</v>
      </c>
      <c r="M349" s="23">
        <v>183</v>
      </c>
      <c r="N349" s="21" t="s">
        <v>44</v>
      </c>
    </row>
    <row r="350" s="3" customFormat="1" ht="34" customHeight="1" spans="1:14">
      <c r="A350" s="20" t="s">
        <v>34</v>
      </c>
      <c r="B350" s="20" t="s">
        <v>15</v>
      </c>
      <c r="C350" s="23" t="s">
        <v>1620</v>
      </c>
      <c r="D350" s="20" t="s">
        <v>36</v>
      </c>
      <c r="E350" s="20" t="s">
        <v>37</v>
      </c>
      <c r="F350" s="23" t="s">
        <v>1621</v>
      </c>
      <c r="G350" s="48" t="s">
        <v>1622</v>
      </c>
      <c r="H350" s="23">
        <v>2.97</v>
      </c>
      <c r="I350" s="48" t="s">
        <v>1623</v>
      </c>
      <c r="J350" s="48" t="s">
        <v>1260</v>
      </c>
      <c r="K350" s="21" t="s">
        <v>1167</v>
      </c>
      <c r="L350" s="20" t="s">
        <v>43</v>
      </c>
      <c r="M350" s="23">
        <v>494</v>
      </c>
      <c r="N350" s="21" t="s">
        <v>44</v>
      </c>
    </row>
    <row r="351" s="3" customFormat="1" ht="34" customHeight="1" spans="1:14">
      <c r="A351" s="20" t="s">
        <v>34</v>
      </c>
      <c r="B351" s="20" t="s">
        <v>15</v>
      </c>
      <c r="C351" s="23" t="s">
        <v>1624</v>
      </c>
      <c r="D351" s="20" t="s">
        <v>36</v>
      </c>
      <c r="E351" s="20" t="s">
        <v>37</v>
      </c>
      <c r="F351" s="23" t="s">
        <v>1625</v>
      </c>
      <c r="G351" s="48" t="s">
        <v>1626</v>
      </c>
      <c r="H351" s="23">
        <v>3.39</v>
      </c>
      <c r="I351" s="48" t="s">
        <v>1627</v>
      </c>
      <c r="J351" s="48" t="s">
        <v>495</v>
      </c>
      <c r="K351" s="21" t="s">
        <v>1167</v>
      </c>
      <c r="L351" s="20" t="s">
        <v>43</v>
      </c>
      <c r="M351" s="23">
        <v>98</v>
      </c>
      <c r="N351" s="21" t="s">
        <v>44</v>
      </c>
    </row>
    <row r="352" s="3" customFormat="1" ht="34" customHeight="1" spans="1:14">
      <c r="A352" s="20" t="s">
        <v>34</v>
      </c>
      <c r="B352" s="20" t="s">
        <v>15</v>
      </c>
      <c r="C352" s="23" t="s">
        <v>1628</v>
      </c>
      <c r="D352" s="20" t="s">
        <v>36</v>
      </c>
      <c r="E352" s="20" t="s">
        <v>37</v>
      </c>
      <c r="F352" s="23" t="s">
        <v>1629</v>
      </c>
      <c r="G352" s="48" t="s">
        <v>1630</v>
      </c>
      <c r="H352" s="23">
        <v>1.55</v>
      </c>
      <c r="I352" s="48" t="s">
        <v>1631</v>
      </c>
      <c r="J352" s="48" t="s">
        <v>79</v>
      </c>
      <c r="K352" s="21" t="s">
        <v>1167</v>
      </c>
      <c r="L352" s="20" t="s">
        <v>43</v>
      </c>
      <c r="M352" s="23">
        <v>130</v>
      </c>
      <c r="N352" s="21" t="s">
        <v>44</v>
      </c>
    </row>
    <row r="353" s="3" customFormat="1" ht="34" customHeight="1" spans="1:14">
      <c r="A353" s="20" t="s">
        <v>34</v>
      </c>
      <c r="B353" s="20" t="s">
        <v>15</v>
      </c>
      <c r="C353" s="23" t="s">
        <v>1632</v>
      </c>
      <c r="D353" s="20" t="s">
        <v>36</v>
      </c>
      <c r="E353" s="20" t="s">
        <v>37</v>
      </c>
      <c r="F353" s="23" t="s">
        <v>1633</v>
      </c>
      <c r="G353" s="48" t="s">
        <v>1634</v>
      </c>
      <c r="H353" s="23">
        <v>9.61</v>
      </c>
      <c r="I353" s="48" t="s">
        <v>1635</v>
      </c>
      <c r="J353" s="48" t="s">
        <v>726</v>
      </c>
      <c r="K353" s="21" t="s">
        <v>1167</v>
      </c>
      <c r="L353" s="20" t="s">
        <v>43</v>
      </c>
      <c r="M353" s="23">
        <v>798</v>
      </c>
      <c r="N353" s="21" t="s">
        <v>44</v>
      </c>
    </row>
    <row r="354" s="3" customFormat="1" ht="34" customHeight="1" spans="1:14">
      <c r="A354" s="20" t="s">
        <v>34</v>
      </c>
      <c r="B354" s="20" t="s">
        <v>15</v>
      </c>
      <c r="C354" s="23" t="s">
        <v>1636</v>
      </c>
      <c r="D354" s="20" t="s">
        <v>36</v>
      </c>
      <c r="E354" s="20" t="s">
        <v>37</v>
      </c>
      <c r="F354" s="23" t="s">
        <v>1637</v>
      </c>
      <c r="G354" s="48" t="s">
        <v>1638</v>
      </c>
      <c r="H354" s="23">
        <v>1.37</v>
      </c>
      <c r="I354" s="48" t="s">
        <v>1639</v>
      </c>
      <c r="J354" s="48" t="s">
        <v>144</v>
      </c>
      <c r="K354" s="21" t="s">
        <v>1167</v>
      </c>
      <c r="L354" s="20" t="s">
        <v>43</v>
      </c>
      <c r="M354" s="23">
        <v>268</v>
      </c>
      <c r="N354" s="21" t="s">
        <v>44</v>
      </c>
    </row>
    <row r="355" s="3" customFormat="1" ht="34" customHeight="1" spans="1:14">
      <c r="A355" s="20" t="s">
        <v>34</v>
      </c>
      <c r="B355" s="20" t="s">
        <v>15</v>
      </c>
      <c r="C355" s="23" t="s">
        <v>1640</v>
      </c>
      <c r="D355" s="20" t="s">
        <v>36</v>
      </c>
      <c r="E355" s="20" t="s">
        <v>37</v>
      </c>
      <c r="F355" s="23" t="s">
        <v>1641</v>
      </c>
      <c r="G355" s="48" t="s">
        <v>1642</v>
      </c>
      <c r="H355" s="23">
        <v>1.41</v>
      </c>
      <c r="I355" s="48" t="s">
        <v>1643</v>
      </c>
      <c r="J355" s="48" t="s">
        <v>79</v>
      </c>
      <c r="K355" s="21" t="s">
        <v>1167</v>
      </c>
      <c r="L355" s="20" t="s">
        <v>43</v>
      </c>
      <c r="M355" s="23">
        <v>307</v>
      </c>
      <c r="N355" s="21" t="s">
        <v>44</v>
      </c>
    </row>
    <row r="356" s="3" customFormat="1" ht="34" customHeight="1" spans="1:14">
      <c r="A356" s="20" t="s">
        <v>34</v>
      </c>
      <c r="B356" s="20" t="s">
        <v>15</v>
      </c>
      <c r="C356" s="23" t="s">
        <v>1644</v>
      </c>
      <c r="D356" s="20" t="s">
        <v>36</v>
      </c>
      <c r="E356" s="20" t="s">
        <v>37</v>
      </c>
      <c r="F356" s="23" t="s">
        <v>1645</v>
      </c>
      <c r="G356" s="48" t="s">
        <v>1646</v>
      </c>
      <c r="H356" s="23">
        <v>1.25</v>
      </c>
      <c r="I356" s="48" t="s">
        <v>1647</v>
      </c>
      <c r="J356" s="48" t="s">
        <v>1648</v>
      </c>
      <c r="K356" s="21" t="s">
        <v>1167</v>
      </c>
      <c r="L356" s="20" t="s">
        <v>43</v>
      </c>
      <c r="M356" s="23">
        <v>801</v>
      </c>
      <c r="N356" s="21" t="s">
        <v>44</v>
      </c>
    </row>
    <row r="357" s="3" customFormat="1" ht="34" customHeight="1" spans="1:14">
      <c r="A357" s="20" t="s">
        <v>34</v>
      </c>
      <c r="B357" s="20" t="s">
        <v>15</v>
      </c>
      <c r="C357" s="23" t="s">
        <v>1649</v>
      </c>
      <c r="D357" s="20" t="s">
        <v>36</v>
      </c>
      <c r="E357" s="20" t="s">
        <v>37</v>
      </c>
      <c r="F357" s="23" t="s">
        <v>1650</v>
      </c>
      <c r="G357" s="48" t="s">
        <v>1651</v>
      </c>
      <c r="H357" s="23">
        <v>8.17</v>
      </c>
      <c r="I357" s="48" t="s">
        <v>1652</v>
      </c>
      <c r="J357" s="48" t="s">
        <v>1366</v>
      </c>
      <c r="K357" s="21" t="s">
        <v>1167</v>
      </c>
      <c r="L357" s="20" t="s">
        <v>43</v>
      </c>
      <c r="M357" s="23">
        <v>426</v>
      </c>
      <c r="N357" s="21" t="s">
        <v>44</v>
      </c>
    </row>
    <row r="358" s="3" customFormat="1" ht="34" customHeight="1" spans="1:14">
      <c r="A358" s="20" t="s">
        <v>34</v>
      </c>
      <c r="B358" s="20" t="s">
        <v>15</v>
      </c>
      <c r="C358" s="23" t="s">
        <v>1653</v>
      </c>
      <c r="D358" s="20" t="s">
        <v>36</v>
      </c>
      <c r="E358" s="20" t="s">
        <v>37</v>
      </c>
      <c r="F358" s="23" t="s">
        <v>1654</v>
      </c>
      <c r="G358" s="48" t="s">
        <v>1655</v>
      </c>
      <c r="H358" s="23">
        <v>1.06</v>
      </c>
      <c r="I358" s="48" t="s">
        <v>1656</v>
      </c>
      <c r="J358" s="48" t="s">
        <v>1657</v>
      </c>
      <c r="K358" s="21" t="s">
        <v>1167</v>
      </c>
      <c r="L358" s="20" t="s">
        <v>43</v>
      </c>
      <c r="M358" s="23">
        <v>738</v>
      </c>
      <c r="N358" s="21" t="s">
        <v>44</v>
      </c>
    </row>
    <row r="359" s="3" customFormat="1" ht="34" customHeight="1" spans="1:14">
      <c r="A359" s="20" t="s">
        <v>34</v>
      </c>
      <c r="B359" s="20" t="s">
        <v>15</v>
      </c>
      <c r="C359" s="23" t="s">
        <v>1658</v>
      </c>
      <c r="D359" s="20" t="s">
        <v>36</v>
      </c>
      <c r="E359" s="20" t="s">
        <v>37</v>
      </c>
      <c r="F359" s="23" t="s">
        <v>1659</v>
      </c>
      <c r="G359" s="48" t="s">
        <v>1660</v>
      </c>
      <c r="H359" s="23">
        <v>1.21</v>
      </c>
      <c r="I359" s="48" t="s">
        <v>1661</v>
      </c>
      <c r="J359" s="48" t="s">
        <v>109</v>
      </c>
      <c r="K359" s="21" t="s">
        <v>1167</v>
      </c>
      <c r="L359" s="20" t="s">
        <v>43</v>
      </c>
      <c r="M359" s="23">
        <v>190</v>
      </c>
      <c r="N359" s="21" t="s">
        <v>44</v>
      </c>
    </row>
    <row r="360" s="3" customFormat="1" ht="34" customHeight="1" spans="1:14">
      <c r="A360" s="20" t="s">
        <v>34</v>
      </c>
      <c r="B360" s="20" t="s">
        <v>15</v>
      </c>
      <c r="C360" s="23" t="s">
        <v>1662</v>
      </c>
      <c r="D360" s="20" t="s">
        <v>36</v>
      </c>
      <c r="E360" s="20" t="s">
        <v>37</v>
      </c>
      <c r="F360" s="23" t="s">
        <v>1663</v>
      </c>
      <c r="G360" s="48" t="s">
        <v>1664</v>
      </c>
      <c r="H360" s="23">
        <v>1.26</v>
      </c>
      <c r="I360" s="48" t="s">
        <v>1665</v>
      </c>
      <c r="J360" s="48" t="s">
        <v>144</v>
      </c>
      <c r="K360" s="21" t="s">
        <v>1167</v>
      </c>
      <c r="L360" s="20" t="s">
        <v>43</v>
      </c>
      <c r="M360" s="23">
        <v>316</v>
      </c>
      <c r="N360" s="21" t="s">
        <v>44</v>
      </c>
    </row>
    <row r="361" s="3" customFormat="1" ht="34" customHeight="1" spans="1:14">
      <c r="A361" s="20" t="s">
        <v>34</v>
      </c>
      <c r="B361" s="20" t="s">
        <v>15</v>
      </c>
      <c r="C361" s="23" t="s">
        <v>1666</v>
      </c>
      <c r="D361" s="20" t="s">
        <v>36</v>
      </c>
      <c r="E361" s="20" t="s">
        <v>37</v>
      </c>
      <c r="F361" s="23" t="s">
        <v>1667</v>
      </c>
      <c r="G361" s="48" t="s">
        <v>1668</v>
      </c>
      <c r="H361" s="23">
        <v>0.8</v>
      </c>
      <c r="I361" s="48" t="s">
        <v>1669</v>
      </c>
      <c r="J361" s="48" t="s">
        <v>387</v>
      </c>
      <c r="K361" s="21" t="s">
        <v>1167</v>
      </c>
      <c r="L361" s="20" t="s">
        <v>43</v>
      </c>
      <c r="M361" s="23">
        <v>682</v>
      </c>
      <c r="N361" s="21" t="s">
        <v>44</v>
      </c>
    </row>
    <row r="362" s="3" customFormat="1" ht="34" customHeight="1" spans="1:14">
      <c r="A362" s="20" t="s">
        <v>34</v>
      </c>
      <c r="B362" s="20" t="s">
        <v>15</v>
      </c>
      <c r="C362" s="23" t="s">
        <v>1670</v>
      </c>
      <c r="D362" s="20" t="s">
        <v>36</v>
      </c>
      <c r="E362" s="20" t="s">
        <v>37</v>
      </c>
      <c r="F362" s="23" t="s">
        <v>1671</v>
      </c>
      <c r="G362" s="48" t="s">
        <v>1672</v>
      </c>
      <c r="H362" s="23">
        <v>2.1</v>
      </c>
      <c r="I362" s="48" t="s">
        <v>1673</v>
      </c>
      <c r="J362" s="48" t="s">
        <v>1379</v>
      </c>
      <c r="K362" s="21" t="s">
        <v>1167</v>
      </c>
      <c r="L362" s="20" t="s">
        <v>43</v>
      </c>
      <c r="M362" s="23">
        <v>370</v>
      </c>
      <c r="N362" s="21" t="s">
        <v>44</v>
      </c>
    </row>
    <row r="363" s="3" customFormat="1" ht="34" customHeight="1" spans="1:14">
      <c r="A363" s="20" t="s">
        <v>34</v>
      </c>
      <c r="B363" s="20" t="s">
        <v>15</v>
      </c>
      <c r="C363" s="23" t="s">
        <v>1674</v>
      </c>
      <c r="D363" s="20" t="s">
        <v>36</v>
      </c>
      <c r="E363" s="20" t="s">
        <v>37</v>
      </c>
      <c r="F363" s="23" t="s">
        <v>1675</v>
      </c>
      <c r="G363" s="48" t="s">
        <v>1676</v>
      </c>
      <c r="H363" s="23">
        <v>4.21</v>
      </c>
      <c r="I363" s="48" t="s">
        <v>1677</v>
      </c>
      <c r="J363" s="48" t="s">
        <v>1678</v>
      </c>
      <c r="K363" s="21" t="s">
        <v>1167</v>
      </c>
      <c r="L363" s="20" t="s">
        <v>43</v>
      </c>
      <c r="M363" s="23">
        <v>663</v>
      </c>
      <c r="N363" s="21" t="s">
        <v>44</v>
      </c>
    </row>
    <row r="364" s="3" customFormat="1" ht="34" customHeight="1" spans="1:14">
      <c r="A364" s="20" t="s">
        <v>34</v>
      </c>
      <c r="B364" s="20" t="s">
        <v>15</v>
      </c>
      <c r="C364" s="23" t="s">
        <v>1679</v>
      </c>
      <c r="D364" s="20" t="s">
        <v>36</v>
      </c>
      <c r="E364" s="20" t="s">
        <v>37</v>
      </c>
      <c r="F364" s="23" t="s">
        <v>1680</v>
      </c>
      <c r="G364" s="48" t="s">
        <v>1681</v>
      </c>
      <c r="H364" s="23">
        <v>3.05</v>
      </c>
      <c r="I364" s="48" t="s">
        <v>1682</v>
      </c>
      <c r="J364" s="48" t="s">
        <v>1451</v>
      </c>
      <c r="K364" s="21" t="s">
        <v>1167</v>
      </c>
      <c r="L364" s="20" t="s">
        <v>43</v>
      </c>
      <c r="M364" s="23">
        <v>522</v>
      </c>
      <c r="N364" s="21" t="s">
        <v>44</v>
      </c>
    </row>
    <row r="365" s="3" customFormat="1" ht="34" customHeight="1" spans="1:14">
      <c r="A365" s="20" t="s">
        <v>34</v>
      </c>
      <c r="B365" s="20" t="s">
        <v>15</v>
      </c>
      <c r="C365" s="23" t="s">
        <v>1683</v>
      </c>
      <c r="D365" s="20" t="s">
        <v>36</v>
      </c>
      <c r="E365" s="20" t="s">
        <v>37</v>
      </c>
      <c r="F365" s="23" t="s">
        <v>1684</v>
      </c>
      <c r="G365" s="48" t="s">
        <v>1685</v>
      </c>
      <c r="H365" s="23">
        <v>3.65</v>
      </c>
      <c r="I365" s="48" t="s">
        <v>1686</v>
      </c>
      <c r="J365" s="48" t="s">
        <v>1260</v>
      </c>
      <c r="K365" s="21" t="s">
        <v>1167</v>
      </c>
      <c r="L365" s="20" t="s">
        <v>43</v>
      </c>
      <c r="M365" s="23">
        <v>205</v>
      </c>
      <c r="N365" s="21" t="s">
        <v>44</v>
      </c>
    </row>
    <row r="366" s="3" customFormat="1" ht="34" customHeight="1" spans="1:14">
      <c r="A366" s="20" t="s">
        <v>34</v>
      </c>
      <c r="B366" s="20" t="s">
        <v>15</v>
      </c>
      <c r="C366" s="23" t="s">
        <v>1687</v>
      </c>
      <c r="D366" s="20" t="s">
        <v>36</v>
      </c>
      <c r="E366" s="20" t="s">
        <v>37</v>
      </c>
      <c r="F366" s="23" t="s">
        <v>1688</v>
      </c>
      <c r="G366" s="48" t="s">
        <v>1689</v>
      </c>
      <c r="H366" s="23">
        <v>3.05</v>
      </c>
      <c r="I366" s="48" t="s">
        <v>1690</v>
      </c>
      <c r="J366" s="48" t="s">
        <v>1079</v>
      </c>
      <c r="K366" s="21" t="s">
        <v>1167</v>
      </c>
      <c r="L366" s="20" t="s">
        <v>43</v>
      </c>
      <c r="M366" s="23">
        <v>259</v>
      </c>
      <c r="N366" s="21" t="s">
        <v>44</v>
      </c>
    </row>
    <row r="367" s="3" customFormat="1" ht="34" customHeight="1" spans="1:14">
      <c r="A367" s="20" t="s">
        <v>34</v>
      </c>
      <c r="B367" s="20" t="s">
        <v>15</v>
      </c>
      <c r="C367" s="23" t="s">
        <v>1691</v>
      </c>
      <c r="D367" s="20" t="s">
        <v>36</v>
      </c>
      <c r="E367" s="20" t="s">
        <v>37</v>
      </c>
      <c r="F367" s="23" t="s">
        <v>1692</v>
      </c>
      <c r="G367" s="48" t="s">
        <v>1693</v>
      </c>
      <c r="H367" s="23">
        <v>6.72</v>
      </c>
      <c r="I367" s="48" t="s">
        <v>1694</v>
      </c>
      <c r="J367" s="48" t="s">
        <v>1695</v>
      </c>
      <c r="K367" s="21" t="s">
        <v>1167</v>
      </c>
      <c r="L367" s="20" t="s">
        <v>43</v>
      </c>
      <c r="M367" s="23">
        <v>722</v>
      </c>
      <c r="N367" s="21" t="s">
        <v>44</v>
      </c>
    </row>
    <row r="368" s="3" customFormat="1" ht="34" customHeight="1" spans="1:14">
      <c r="A368" s="20" t="s">
        <v>34</v>
      </c>
      <c r="B368" s="20" t="s">
        <v>15</v>
      </c>
      <c r="C368" s="23" t="s">
        <v>1696</v>
      </c>
      <c r="D368" s="20" t="s">
        <v>36</v>
      </c>
      <c r="E368" s="20" t="s">
        <v>37</v>
      </c>
      <c r="F368" s="23" t="s">
        <v>1697</v>
      </c>
      <c r="G368" s="48" t="s">
        <v>1698</v>
      </c>
      <c r="H368" s="23">
        <v>9.31</v>
      </c>
      <c r="I368" s="48" t="s">
        <v>1699</v>
      </c>
      <c r="J368" s="48" t="s">
        <v>1335</v>
      </c>
      <c r="K368" s="21" t="s">
        <v>1167</v>
      </c>
      <c r="L368" s="20" t="s">
        <v>43</v>
      </c>
      <c r="M368" s="23">
        <v>717</v>
      </c>
      <c r="N368" s="21" t="s">
        <v>44</v>
      </c>
    </row>
    <row r="369" s="3" customFormat="1" ht="34" customHeight="1" spans="1:14">
      <c r="A369" s="20" t="s">
        <v>34</v>
      </c>
      <c r="B369" s="20" t="s">
        <v>15</v>
      </c>
      <c r="C369" s="23" t="s">
        <v>1700</v>
      </c>
      <c r="D369" s="20" t="s">
        <v>36</v>
      </c>
      <c r="E369" s="20" t="s">
        <v>37</v>
      </c>
      <c r="F369" s="23" t="s">
        <v>1701</v>
      </c>
      <c r="G369" s="48" t="s">
        <v>1702</v>
      </c>
      <c r="H369" s="23">
        <v>3.37</v>
      </c>
      <c r="I369" s="48" t="s">
        <v>1703</v>
      </c>
      <c r="J369" s="48" t="s">
        <v>1517</v>
      </c>
      <c r="K369" s="21" t="s">
        <v>1167</v>
      </c>
      <c r="L369" s="20" t="s">
        <v>43</v>
      </c>
      <c r="M369" s="23">
        <v>771</v>
      </c>
      <c r="N369" s="21" t="s">
        <v>44</v>
      </c>
    </row>
    <row r="370" s="3" customFormat="1" ht="34" customHeight="1" spans="1:14">
      <c r="A370" s="20" t="s">
        <v>34</v>
      </c>
      <c r="B370" s="20" t="s">
        <v>15</v>
      </c>
      <c r="C370" s="23" t="s">
        <v>1704</v>
      </c>
      <c r="D370" s="20" t="s">
        <v>36</v>
      </c>
      <c r="E370" s="20" t="s">
        <v>37</v>
      </c>
      <c r="F370" s="23" t="s">
        <v>1705</v>
      </c>
      <c r="G370" s="48" t="s">
        <v>1706</v>
      </c>
      <c r="H370" s="23">
        <v>1.94</v>
      </c>
      <c r="I370" s="48" t="s">
        <v>1707</v>
      </c>
      <c r="J370" s="48" t="s">
        <v>1326</v>
      </c>
      <c r="K370" s="21" t="s">
        <v>1167</v>
      </c>
      <c r="L370" s="20" t="s">
        <v>43</v>
      </c>
      <c r="M370" s="23">
        <v>828</v>
      </c>
      <c r="N370" s="21" t="s">
        <v>44</v>
      </c>
    </row>
    <row r="371" s="3" customFormat="1" ht="34" customHeight="1" spans="1:14">
      <c r="A371" s="20" t="s">
        <v>34</v>
      </c>
      <c r="B371" s="20" t="s">
        <v>15</v>
      </c>
      <c r="C371" s="23" t="s">
        <v>1708</v>
      </c>
      <c r="D371" s="20" t="s">
        <v>36</v>
      </c>
      <c r="E371" s="20" t="s">
        <v>37</v>
      </c>
      <c r="F371" s="23" t="s">
        <v>1709</v>
      </c>
      <c r="G371" s="48" t="s">
        <v>1710</v>
      </c>
      <c r="H371" s="23">
        <v>2.38</v>
      </c>
      <c r="I371" s="48" t="s">
        <v>1711</v>
      </c>
      <c r="J371" s="48" t="s">
        <v>109</v>
      </c>
      <c r="K371" s="21" t="s">
        <v>1167</v>
      </c>
      <c r="L371" s="20" t="s">
        <v>43</v>
      </c>
      <c r="M371" s="23">
        <v>324</v>
      </c>
      <c r="N371" s="21" t="s">
        <v>44</v>
      </c>
    </row>
    <row r="372" s="3" customFormat="1" ht="34" customHeight="1" spans="1:14">
      <c r="A372" s="20" t="s">
        <v>34</v>
      </c>
      <c r="B372" s="20" t="s">
        <v>15</v>
      </c>
      <c r="C372" s="23" t="s">
        <v>1712</v>
      </c>
      <c r="D372" s="20" t="s">
        <v>36</v>
      </c>
      <c r="E372" s="20" t="s">
        <v>37</v>
      </c>
      <c r="F372" s="23" t="s">
        <v>1713</v>
      </c>
      <c r="G372" s="48" t="s">
        <v>1714</v>
      </c>
      <c r="H372" s="23">
        <v>3.27</v>
      </c>
      <c r="I372" s="48" t="s">
        <v>1715</v>
      </c>
      <c r="J372" s="48" t="s">
        <v>1366</v>
      </c>
      <c r="K372" s="21" t="s">
        <v>1167</v>
      </c>
      <c r="L372" s="20" t="s">
        <v>43</v>
      </c>
      <c r="M372" s="23">
        <v>878</v>
      </c>
      <c r="N372" s="21" t="s">
        <v>44</v>
      </c>
    </row>
    <row r="373" s="3" customFormat="1" ht="34" customHeight="1" spans="1:14">
      <c r="A373" s="20" t="s">
        <v>34</v>
      </c>
      <c r="B373" s="20" t="s">
        <v>15</v>
      </c>
      <c r="C373" s="23" t="s">
        <v>1716</v>
      </c>
      <c r="D373" s="20" t="s">
        <v>36</v>
      </c>
      <c r="E373" s="20" t="s">
        <v>37</v>
      </c>
      <c r="F373" s="23" t="s">
        <v>1717</v>
      </c>
      <c r="G373" s="48" t="s">
        <v>1718</v>
      </c>
      <c r="H373" s="23">
        <v>1.79</v>
      </c>
      <c r="I373" s="48" t="s">
        <v>1719</v>
      </c>
      <c r="J373" s="48" t="s">
        <v>1392</v>
      </c>
      <c r="K373" s="21" t="s">
        <v>1167</v>
      </c>
      <c r="L373" s="20" t="s">
        <v>43</v>
      </c>
      <c r="M373" s="23">
        <v>565</v>
      </c>
      <c r="N373" s="21" t="s">
        <v>44</v>
      </c>
    </row>
    <row r="374" s="3" customFormat="1" ht="34" customHeight="1" spans="1:14">
      <c r="A374" s="20" t="s">
        <v>34</v>
      </c>
      <c r="B374" s="20" t="s">
        <v>15</v>
      </c>
      <c r="C374" s="23" t="s">
        <v>1720</v>
      </c>
      <c r="D374" s="20" t="s">
        <v>36</v>
      </c>
      <c r="E374" s="20" t="s">
        <v>37</v>
      </c>
      <c r="F374" s="23" t="s">
        <v>1721</v>
      </c>
      <c r="G374" s="48" t="s">
        <v>1722</v>
      </c>
      <c r="H374" s="23">
        <v>2</v>
      </c>
      <c r="I374" s="48" t="s">
        <v>1723</v>
      </c>
      <c r="J374" s="48" t="s">
        <v>1724</v>
      </c>
      <c r="K374" s="21" t="s">
        <v>1167</v>
      </c>
      <c r="L374" s="20" t="s">
        <v>43</v>
      </c>
      <c r="M374" s="23">
        <v>264</v>
      </c>
      <c r="N374" s="21" t="s">
        <v>44</v>
      </c>
    </row>
    <row r="375" s="3" customFormat="1" ht="34" customHeight="1" spans="1:14">
      <c r="A375" s="20" t="s">
        <v>34</v>
      </c>
      <c r="B375" s="20" t="s">
        <v>15</v>
      </c>
      <c r="C375" s="23" t="s">
        <v>1725</v>
      </c>
      <c r="D375" s="20" t="s">
        <v>36</v>
      </c>
      <c r="E375" s="20" t="s">
        <v>37</v>
      </c>
      <c r="F375" s="23" t="s">
        <v>1726</v>
      </c>
      <c r="G375" s="48" t="s">
        <v>1727</v>
      </c>
      <c r="H375" s="23">
        <v>1.95</v>
      </c>
      <c r="I375" s="48" t="s">
        <v>1728</v>
      </c>
      <c r="J375" s="48" t="s">
        <v>1492</v>
      </c>
      <c r="K375" s="21" t="s">
        <v>1167</v>
      </c>
      <c r="L375" s="20" t="s">
        <v>43</v>
      </c>
      <c r="M375" s="23">
        <v>347</v>
      </c>
      <c r="N375" s="21" t="s">
        <v>44</v>
      </c>
    </row>
    <row r="376" s="3" customFormat="1" ht="34" customHeight="1" spans="1:14">
      <c r="A376" s="20" t="s">
        <v>34</v>
      </c>
      <c r="B376" s="20" t="s">
        <v>15</v>
      </c>
      <c r="C376" s="23" t="s">
        <v>1729</v>
      </c>
      <c r="D376" s="20" t="s">
        <v>36</v>
      </c>
      <c r="E376" s="20" t="s">
        <v>37</v>
      </c>
      <c r="F376" s="23" t="s">
        <v>1730</v>
      </c>
      <c r="G376" s="48" t="s">
        <v>1731</v>
      </c>
      <c r="H376" s="23">
        <v>1.99</v>
      </c>
      <c r="I376" s="48" t="s">
        <v>1732</v>
      </c>
      <c r="J376" s="48" t="s">
        <v>1238</v>
      </c>
      <c r="K376" s="21" t="s">
        <v>1167</v>
      </c>
      <c r="L376" s="20" t="s">
        <v>43</v>
      </c>
      <c r="M376" s="23">
        <v>525</v>
      </c>
      <c r="N376" s="21" t="s">
        <v>44</v>
      </c>
    </row>
    <row r="377" s="3" customFormat="1" ht="34" customHeight="1" spans="1:14">
      <c r="A377" s="20" t="s">
        <v>34</v>
      </c>
      <c r="B377" s="20" t="s">
        <v>15</v>
      </c>
      <c r="C377" s="23" t="s">
        <v>1733</v>
      </c>
      <c r="D377" s="20" t="s">
        <v>36</v>
      </c>
      <c r="E377" s="20" t="s">
        <v>37</v>
      </c>
      <c r="F377" s="23" t="s">
        <v>1734</v>
      </c>
      <c r="G377" s="48" t="s">
        <v>1735</v>
      </c>
      <c r="H377" s="23">
        <v>4.05</v>
      </c>
      <c r="I377" s="48" t="s">
        <v>1736</v>
      </c>
      <c r="J377" s="48" t="s">
        <v>1192</v>
      </c>
      <c r="K377" s="21" t="s">
        <v>1167</v>
      </c>
      <c r="L377" s="20" t="s">
        <v>43</v>
      </c>
      <c r="M377" s="23">
        <v>385</v>
      </c>
      <c r="N377" s="21" t="s">
        <v>44</v>
      </c>
    </row>
    <row r="378" s="3" customFormat="1" ht="34" customHeight="1" spans="1:14">
      <c r="A378" s="20" t="s">
        <v>34</v>
      </c>
      <c r="B378" s="20" t="s">
        <v>15</v>
      </c>
      <c r="C378" s="23" t="s">
        <v>1737</v>
      </c>
      <c r="D378" s="20" t="s">
        <v>36</v>
      </c>
      <c r="E378" s="20" t="s">
        <v>37</v>
      </c>
      <c r="F378" s="23" t="s">
        <v>1738</v>
      </c>
      <c r="G378" s="48" t="s">
        <v>1739</v>
      </c>
      <c r="H378" s="23">
        <v>0.8</v>
      </c>
      <c r="I378" s="48" t="s">
        <v>1740</v>
      </c>
      <c r="J378" s="48" t="s">
        <v>1079</v>
      </c>
      <c r="K378" s="21" t="s">
        <v>1167</v>
      </c>
      <c r="L378" s="20" t="s">
        <v>43</v>
      </c>
      <c r="M378" s="23">
        <v>243</v>
      </c>
      <c r="N378" s="21" t="s">
        <v>44</v>
      </c>
    </row>
    <row r="379" s="3" customFormat="1" ht="34" customHeight="1" spans="1:14">
      <c r="A379" s="20" t="s">
        <v>34</v>
      </c>
      <c r="B379" s="20" t="s">
        <v>15</v>
      </c>
      <c r="C379" s="23" t="s">
        <v>1741</v>
      </c>
      <c r="D379" s="20" t="s">
        <v>36</v>
      </c>
      <c r="E379" s="20" t="s">
        <v>37</v>
      </c>
      <c r="F379" s="23" t="s">
        <v>1742</v>
      </c>
      <c r="G379" s="48" t="s">
        <v>1743</v>
      </c>
      <c r="H379" s="23">
        <v>7.5</v>
      </c>
      <c r="I379" s="48" t="s">
        <v>1744</v>
      </c>
      <c r="J379" s="48" t="s">
        <v>397</v>
      </c>
      <c r="K379" s="21" t="s">
        <v>1167</v>
      </c>
      <c r="L379" s="20" t="s">
        <v>43</v>
      </c>
      <c r="M379" s="23">
        <v>480</v>
      </c>
      <c r="N379" s="21" t="s">
        <v>44</v>
      </c>
    </row>
    <row r="380" s="3" customFormat="1" ht="34" customHeight="1" spans="1:14">
      <c r="A380" s="20" t="s">
        <v>34</v>
      </c>
      <c r="B380" s="20" t="s">
        <v>15</v>
      </c>
      <c r="C380" s="23" t="s">
        <v>1745</v>
      </c>
      <c r="D380" s="20" t="s">
        <v>36</v>
      </c>
      <c r="E380" s="20" t="s">
        <v>37</v>
      </c>
      <c r="F380" s="23" t="s">
        <v>1746</v>
      </c>
      <c r="G380" s="48" t="s">
        <v>1747</v>
      </c>
      <c r="H380" s="23">
        <v>1.62</v>
      </c>
      <c r="I380" s="48" t="s">
        <v>1748</v>
      </c>
      <c r="J380" s="48" t="s">
        <v>839</v>
      </c>
      <c r="K380" s="21" t="s">
        <v>1167</v>
      </c>
      <c r="L380" s="20" t="s">
        <v>43</v>
      </c>
      <c r="M380" s="23">
        <v>1379</v>
      </c>
      <c r="N380" s="21" t="s">
        <v>44</v>
      </c>
    </row>
    <row r="381" s="3" customFormat="1" ht="34" customHeight="1" spans="1:14">
      <c r="A381" s="20" t="s">
        <v>34</v>
      </c>
      <c r="B381" s="20" t="s">
        <v>15</v>
      </c>
      <c r="C381" s="23" t="s">
        <v>1749</v>
      </c>
      <c r="D381" s="20" t="s">
        <v>36</v>
      </c>
      <c r="E381" s="20" t="s">
        <v>37</v>
      </c>
      <c r="F381" s="23" t="s">
        <v>1750</v>
      </c>
      <c r="G381" s="48" t="s">
        <v>1751</v>
      </c>
      <c r="H381" s="23">
        <v>0.8</v>
      </c>
      <c r="I381" s="48" t="s">
        <v>1752</v>
      </c>
      <c r="J381" s="48" t="s">
        <v>397</v>
      </c>
      <c r="K381" s="21" t="s">
        <v>1167</v>
      </c>
      <c r="L381" s="20" t="s">
        <v>43</v>
      </c>
      <c r="M381" s="23">
        <v>624</v>
      </c>
      <c r="N381" s="21" t="s">
        <v>44</v>
      </c>
    </row>
    <row r="382" s="3" customFormat="1" ht="34" customHeight="1" spans="1:14">
      <c r="A382" s="20" t="s">
        <v>34</v>
      </c>
      <c r="B382" s="20" t="s">
        <v>15</v>
      </c>
      <c r="C382" s="23" t="s">
        <v>1753</v>
      </c>
      <c r="D382" s="20" t="s">
        <v>36</v>
      </c>
      <c r="E382" s="20" t="s">
        <v>37</v>
      </c>
      <c r="F382" s="23" t="s">
        <v>1754</v>
      </c>
      <c r="G382" s="48" t="s">
        <v>1755</v>
      </c>
      <c r="H382" s="23">
        <v>0.45</v>
      </c>
      <c r="I382" s="48" t="s">
        <v>1756</v>
      </c>
      <c r="J382" s="48" t="s">
        <v>753</v>
      </c>
      <c r="K382" s="21" t="s">
        <v>1167</v>
      </c>
      <c r="L382" s="20" t="s">
        <v>43</v>
      </c>
      <c r="M382" s="23">
        <v>610</v>
      </c>
      <c r="N382" s="21" t="s">
        <v>44</v>
      </c>
    </row>
    <row r="383" s="3" customFormat="1" ht="34" customHeight="1" spans="1:14">
      <c r="A383" s="20" t="s">
        <v>34</v>
      </c>
      <c r="B383" s="20" t="s">
        <v>15</v>
      </c>
      <c r="C383" s="23" t="s">
        <v>1757</v>
      </c>
      <c r="D383" s="20" t="s">
        <v>36</v>
      </c>
      <c r="E383" s="20" t="s">
        <v>37</v>
      </c>
      <c r="F383" s="23" t="s">
        <v>1758</v>
      </c>
      <c r="G383" s="48" t="s">
        <v>1759</v>
      </c>
      <c r="H383" s="23">
        <v>1.51</v>
      </c>
      <c r="I383" s="48" t="s">
        <v>1760</v>
      </c>
      <c r="J383" s="48" t="s">
        <v>397</v>
      </c>
      <c r="K383" s="21" t="s">
        <v>1167</v>
      </c>
      <c r="L383" s="20" t="s">
        <v>43</v>
      </c>
      <c r="M383" s="23">
        <v>197</v>
      </c>
      <c r="N383" s="21" t="s">
        <v>44</v>
      </c>
    </row>
    <row r="384" s="3" customFormat="1" ht="34" customHeight="1" spans="1:14">
      <c r="A384" s="20" t="s">
        <v>34</v>
      </c>
      <c r="B384" s="20" t="s">
        <v>15</v>
      </c>
      <c r="C384" s="23" t="s">
        <v>1761</v>
      </c>
      <c r="D384" s="20" t="s">
        <v>36</v>
      </c>
      <c r="E384" s="20" t="s">
        <v>37</v>
      </c>
      <c r="F384" s="23" t="s">
        <v>1762</v>
      </c>
      <c r="G384" s="48" t="s">
        <v>1763</v>
      </c>
      <c r="H384" s="23">
        <v>1.48</v>
      </c>
      <c r="I384" s="48" t="s">
        <v>1764</v>
      </c>
      <c r="J384" s="48" t="s">
        <v>726</v>
      </c>
      <c r="K384" s="21" t="s">
        <v>1167</v>
      </c>
      <c r="L384" s="20" t="s">
        <v>43</v>
      </c>
      <c r="M384" s="23">
        <v>1465</v>
      </c>
      <c r="N384" s="21" t="s">
        <v>44</v>
      </c>
    </row>
    <row r="385" s="3" customFormat="1" ht="34" customHeight="1" spans="1:14">
      <c r="A385" s="20" t="s">
        <v>34</v>
      </c>
      <c r="B385" s="20" t="s">
        <v>15</v>
      </c>
      <c r="C385" s="23" t="s">
        <v>1765</v>
      </c>
      <c r="D385" s="20" t="s">
        <v>36</v>
      </c>
      <c r="E385" s="20" t="s">
        <v>37</v>
      </c>
      <c r="F385" s="23" t="s">
        <v>1766</v>
      </c>
      <c r="G385" s="48" t="s">
        <v>1767</v>
      </c>
      <c r="H385" s="23">
        <v>1.93</v>
      </c>
      <c r="I385" s="48" t="s">
        <v>1768</v>
      </c>
      <c r="J385" s="48" t="s">
        <v>397</v>
      </c>
      <c r="K385" s="21" t="s">
        <v>1167</v>
      </c>
      <c r="L385" s="20" t="s">
        <v>43</v>
      </c>
      <c r="M385" s="23">
        <v>356</v>
      </c>
      <c r="N385" s="21" t="s">
        <v>44</v>
      </c>
    </row>
    <row r="386" s="3" customFormat="1" ht="34" customHeight="1" spans="1:14">
      <c r="A386" s="20" t="s">
        <v>34</v>
      </c>
      <c r="B386" s="20" t="s">
        <v>15</v>
      </c>
      <c r="C386" s="23" t="s">
        <v>1769</v>
      </c>
      <c r="D386" s="20" t="s">
        <v>36</v>
      </c>
      <c r="E386" s="20" t="s">
        <v>37</v>
      </c>
      <c r="F386" s="23" t="s">
        <v>1770</v>
      </c>
      <c r="G386" s="48" t="s">
        <v>1771</v>
      </c>
      <c r="H386" s="23">
        <v>5.03</v>
      </c>
      <c r="I386" s="48" t="s">
        <v>1772</v>
      </c>
      <c r="J386" s="48" t="s">
        <v>1773</v>
      </c>
      <c r="K386" s="21" t="s">
        <v>1167</v>
      </c>
      <c r="L386" s="20" t="s">
        <v>43</v>
      </c>
      <c r="M386" s="23">
        <v>80</v>
      </c>
      <c r="N386" s="21" t="s">
        <v>44</v>
      </c>
    </row>
    <row r="387" s="3" customFormat="1" ht="34" customHeight="1" spans="1:14">
      <c r="A387" s="20" t="s">
        <v>34</v>
      </c>
      <c r="B387" s="20" t="s">
        <v>15</v>
      </c>
      <c r="C387" s="23" t="s">
        <v>1774</v>
      </c>
      <c r="D387" s="20" t="s">
        <v>36</v>
      </c>
      <c r="E387" s="20" t="s">
        <v>37</v>
      </c>
      <c r="F387" s="23" t="s">
        <v>1775</v>
      </c>
      <c r="G387" s="48" t="s">
        <v>1776</v>
      </c>
      <c r="H387" s="23">
        <v>1.37</v>
      </c>
      <c r="I387" s="48" t="s">
        <v>1777</v>
      </c>
      <c r="J387" s="48" t="s">
        <v>109</v>
      </c>
      <c r="K387" s="21" t="s">
        <v>1167</v>
      </c>
      <c r="L387" s="20" t="s">
        <v>43</v>
      </c>
      <c r="M387" s="23">
        <v>603</v>
      </c>
      <c r="N387" s="21" t="s">
        <v>44</v>
      </c>
    </row>
    <row r="388" s="3" customFormat="1" ht="34" customHeight="1" spans="1:14">
      <c r="A388" s="20" t="s">
        <v>34</v>
      </c>
      <c r="B388" s="20" t="s">
        <v>15</v>
      </c>
      <c r="C388" s="23" t="s">
        <v>1778</v>
      </c>
      <c r="D388" s="20" t="s">
        <v>36</v>
      </c>
      <c r="E388" s="20" t="s">
        <v>37</v>
      </c>
      <c r="F388" s="23" t="s">
        <v>1779</v>
      </c>
      <c r="G388" s="48" t="s">
        <v>1780</v>
      </c>
      <c r="H388" s="23">
        <v>0.74</v>
      </c>
      <c r="I388" s="48" t="s">
        <v>1781</v>
      </c>
      <c r="J388" s="48" t="s">
        <v>1238</v>
      </c>
      <c r="K388" s="21" t="s">
        <v>1167</v>
      </c>
      <c r="L388" s="20" t="s">
        <v>43</v>
      </c>
      <c r="M388" s="23">
        <v>395</v>
      </c>
      <c r="N388" s="21" t="s">
        <v>44</v>
      </c>
    </row>
    <row r="389" s="3" customFormat="1" ht="34" customHeight="1" spans="1:14">
      <c r="A389" s="20" t="s">
        <v>34</v>
      </c>
      <c r="B389" s="20" t="s">
        <v>15</v>
      </c>
      <c r="C389" s="23" t="s">
        <v>1782</v>
      </c>
      <c r="D389" s="20" t="s">
        <v>36</v>
      </c>
      <c r="E389" s="20" t="s">
        <v>37</v>
      </c>
      <c r="F389" s="23" t="s">
        <v>1783</v>
      </c>
      <c r="G389" s="48" t="s">
        <v>1784</v>
      </c>
      <c r="H389" s="23">
        <v>0.5</v>
      </c>
      <c r="I389" s="48" t="s">
        <v>1785</v>
      </c>
      <c r="J389" s="48" t="s">
        <v>1070</v>
      </c>
      <c r="K389" s="21" t="s">
        <v>1167</v>
      </c>
      <c r="L389" s="20" t="s">
        <v>43</v>
      </c>
      <c r="M389" s="23">
        <v>342</v>
      </c>
      <c r="N389" s="21" t="s">
        <v>44</v>
      </c>
    </row>
    <row r="390" s="3" customFormat="1" ht="34" customHeight="1" spans="1:14">
      <c r="A390" s="20" t="s">
        <v>34</v>
      </c>
      <c r="B390" s="20" t="s">
        <v>15</v>
      </c>
      <c r="C390" s="23" t="s">
        <v>1786</v>
      </c>
      <c r="D390" s="20" t="s">
        <v>36</v>
      </c>
      <c r="E390" s="20" t="s">
        <v>37</v>
      </c>
      <c r="F390" s="23" t="s">
        <v>1787</v>
      </c>
      <c r="G390" s="48" t="s">
        <v>1788</v>
      </c>
      <c r="H390" s="23">
        <v>1.61</v>
      </c>
      <c r="I390" s="48" t="s">
        <v>1789</v>
      </c>
      <c r="J390" s="48" t="s">
        <v>1205</v>
      </c>
      <c r="K390" s="21" t="s">
        <v>1167</v>
      </c>
      <c r="L390" s="20" t="s">
        <v>43</v>
      </c>
      <c r="M390" s="23">
        <v>210</v>
      </c>
      <c r="N390" s="21" t="s">
        <v>44</v>
      </c>
    </row>
    <row r="391" s="3" customFormat="1" ht="34" customHeight="1" spans="1:14">
      <c r="A391" s="20" t="s">
        <v>34</v>
      </c>
      <c r="B391" s="20" t="s">
        <v>15</v>
      </c>
      <c r="C391" s="23" t="s">
        <v>1790</v>
      </c>
      <c r="D391" s="20" t="s">
        <v>36</v>
      </c>
      <c r="E391" s="20" t="s">
        <v>37</v>
      </c>
      <c r="F391" s="23" t="s">
        <v>1791</v>
      </c>
      <c r="G391" s="48" t="s">
        <v>1792</v>
      </c>
      <c r="H391" s="23">
        <v>0.66</v>
      </c>
      <c r="I391" s="48" t="s">
        <v>1793</v>
      </c>
      <c r="J391" s="48" t="s">
        <v>1773</v>
      </c>
      <c r="K391" s="21" t="s">
        <v>1167</v>
      </c>
      <c r="L391" s="20" t="s">
        <v>43</v>
      </c>
      <c r="M391" s="23">
        <v>716</v>
      </c>
      <c r="N391" s="21" t="s">
        <v>44</v>
      </c>
    </row>
    <row r="392" s="3" customFormat="1" ht="34" customHeight="1" spans="1:14">
      <c r="A392" s="20" t="s">
        <v>34</v>
      </c>
      <c r="B392" s="20" t="s">
        <v>15</v>
      </c>
      <c r="C392" s="23" t="s">
        <v>1794</v>
      </c>
      <c r="D392" s="20" t="s">
        <v>36</v>
      </c>
      <c r="E392" s="20" t="s">
        <v>37</v>
      </c>
      <c r="F392" s="23" t="s">
        <v>1795</v>
      </c>
      <c r="G392" s="48" t="s">
        <v>1796</v>
      </c>
      <c r="H392" s="23">
        <v>3.17</v>
      </c>
      <c r="I392" s="48" t="s">
        <v>1797</v>
      </c>
      <c r="J392" s="48" t="s">
        <v>1311</v>
      </c>
      <c r="K392" s="21" t="s">
        <v>1167</v>
      </c>
      <c r="L392" s="20" t="s">
        <v>43</v>
      </c>
      <c r="M392" s="23">
        <v>792</v>
      </c>
      <c r="N392" s="21" t="s">
        <v>44</v>
      </c>
    </row>
    <row r="393" s="3" customFormat="1" ht="34" customHeight="1" spans="1:14">
      <c r="A393" s="20" t="s">
        <v>34</v>
      </c>
      <c r="B393" s="20" t="s">
        <v>15</v>
      </c>
      <c r="C393" s="23" t="s">
        <v>1798</v>
      </c>
      <c r="D393" s="20" t="s">
        <v>36</v>
      </c>
      <c r="E393" s="20" t="s">
        <v>37</v>
      </c>
      <c r="F393" s="23" t="s">
        <v>1799</v>
      </c>
      <c r="G393" s="48" t="s">
        <v>1800</v>
      </c>
      <c r="H393" s="23">
        <v>0.29</v>
      </c>
      <c r="I393" s="48" t="s">
        <v>1801</v>
      </c>
      <c r="J393" s="48" t="s">
        <v>382</v>
      </c>
      <c r="K393" s="21" t="s">
        <v>1167</v>
      </c>
      <c r="L393" s="20" t="s">
        <v>43</v>
      </c>
      <c r="M393" s="23">
        <v>387</v>
      </c>
      <c r="N393" s="21" t="s">
        <v>44</v>
      </c>
    </row>
    <row r="394" s="3" customFormat="1" ht="34" customHeight="1" spans="1:14">
      <c r="A394" s="20" t="s">
        <v>34</v>
      </c>
      <c r="B394" s="20" t="s">
        <v>15</v>
      </c>
      <c r="C394" s="23" t="s">
        <v>1802</v>
      </c>
      <c r="D394" s="20" t="s">
        <v>36</v>
      </c>
      <c r="E394" s="20" t="s">
        <v>37</v>
      </c>
      <c r="F394" s="23" t="s">
        <v>1803</v>
      </c>
      <c r="G394" s="48" t="s">
        <v>1804</v>
      </c>
      <c r="H394" s="23">
        <v>1.43</v>
      </c>
      <c r="I394" s="48" t="s">
        <v>1805</v>
      </c>
      <c r="J394" s="48" t="s">
        <v>1806</v>
      </c>
      <c r="K394" s="21" t="s">
        <v>1167</v>
      </c>
      <c r="L394" s="20" t="s">
        <v>43</v>
      </c>
      <c r="M394" s="23">
        <v>1000</v>
      </c>
      <c r="N394" s="21" t="s">
        <v>44</v>
      </c>
    </row>
    <row r="395" s="3" customFormat="1" ht="34" customHeight="1" spans="1:14">
      <c r="A395" s="20" t="s">
        <v>34</v>
      </c>
      <c r="B395" s="20" t="s">
        <v>15</v>
      </c>
      <c r="C395" s="23" t="s">
        <v>1807</v>
      </c>
      <c r="D395" s="20" t="s">
        <v>36</v>
      </c>
      <c r="E395" s="20" t="s">
        <v>37</v>
      </c>
      <c r="F395" s="23" t="s">
        <v>1808</v>
      </c>
      <c r="G395" s="48" t="s">
        <v>1809</v>
      </c>
      <c r="H395" s="23">
        <v>0.68</v>
      </c>
      <c r="I395" s="48" t="s">
        <v>1810</v>
      </c>
      <c r="J395" s="48" t="s">
        <v>1811</v>
      </c>
      <c r="K395" s="21" t="s">
        <v>1167</v>
      </c>
      <c r="L395" s="20" t="s">
        <v>43</v>
      </c>
      <c r="M395" s="23">
        <v>207</v>
      </c>
      <c r="N395" s="21" t="s">
        <v>44</v>
      </c>
    </row>
    <row r="396" s="3" customFormat="1" ht="34" customHeight="1" spans="1:14">
      <c r="A396" s="20" t="s">
        <v>34</v>
      </c>
      <c r="B396" s="20" t="s">
        <v>15</v>
      </c>
      <c r="C396" s="23" t="s">
        <v>1812</v>
      </c>
      <c r="D396" s="20" t="s">
        <v>36</v>
      </c>
      <c r="E396" s="20" t="s">
        <v>37</v>
      </c>
      <c r="F396" s="23" t="s">
        <v>1813</v>
      </c>
      <c r="G396" s="48" t="s">
        <v>1814</v>
      </c>
      <c r="H396" s="23">
        <v>1.66</v>
      </c>
      <c r="I396" s="48" t="s">
        <v>1815</v>
      </c>
      <c r="J396" s="48" t="s">
        <v>1816</v>
      </c>
      <c r="K396" s="21" t="s">
        <v>1167</v>
      </c>
      <c r="L396" s="20" t="s">
        <v>43</v>
      </c>
      <c r="M396" s="23">
        <v>770</v>
      </c>
      <c r="N396" s="21" t="s">
        <v>44</v>
      </c>
    </row>
    <row r="397" s="3" customFormat="1" ht="34" customHeight="1" spans="1:14">
      <c r="A397" s="20" t="s">
        <v>34</v>
      </c>
      <c r="B397" s="20" t="s">
        <v>15</v>
      </c>
      <c r="C397" s="23" t="s">
        <v>1817</v>
      </c>
      <c r="D397" s="20" t="s">
        <v>36</v>
      </c>
      <c r="E397" s="20" t="s">
        <v>37</v>
      </c>
      <c r="F397" s="23" t="s">
        <v>1818</v>
      </c>
      <c r="G397" s="48" t="s">
        <v>1819</v>
      </c>
      <c r="H397" s="23">
        <v>5.08</v>
      </c>
      <c r="I397" s="48" t="s">
        <v>1820</v>
      </c>
      <c r="J397" s="48" t="s">
        <v>1821</v>
      </c>
      <c r="K397" s="21" t="s">
        <v>1167</v>
      </c>
      <c r="L397" s="20" t="s">
        <v>43</v>
      </c>
      <c r="M397" s="23">
        <v>836</v>
      </c>
      <c r="N397" s="21" t="s">
        <v>44</v>
      </c>
    </row>
    <row r="398" s="3" customFormat="1" ht="34" customHeight="1" spans="1:14">
      <c r="A398" s="20" t="s">
        <v>34</v>
      </c>
      <c r="B398" s="20" t="s">
        <v>15</v>
      </c>
      <c r="C398" s="23" t="s">
        <v>1822</v>
      </c>
      <c r="D398" s="20" t="s">
        <v>36</v>
      </c>
      <c r="E398" s="20" t="s">
        <v>37</v>
      </c>
      <c r="F398" s="23" t="s">
        <v>1823</v>
      </c>
      <c r="G398" s="48" t="s">
        <v>1714</v>
      </c>
      <c r="H398" s="23">
        <v>2.1</v>
      </c>
      <c r="I398" s="48" t="s">
        <v>1824</v>
      </c>
      <c r="J398" s="48" t="s">
        <v>1825</v>
      </c>
      <c r="K398" s="21" t="s">
        <v>1167</v>
      </c>
      <c r="L398" s="20" t="s">
        <v>43</v>
      </c>
      <c r="M398" s="23">
        <v>2280</v>
      </c>
      <c r="N398" s="21" t="s">
        <v>44</v>
      </c>
    </row>
    <row r="399" s="3" customFormat="1" ht="34" customHeight="1" spans="1:14">
      <c r="A399" s="20" t="s">
        <v>34</v>
      </c>
      <c r="B399" s="20" t="s">
        <v>15</v>
      </c>
      <c r="C399" s="23" t="s">
        <v>1826</v>
      </c>
      <c r="D399" s="20" t="s">
        <v>36</v>
      </c>
      <c r="E399" s="20" t="s">
        <v>37</v>
      </c>
      <c r="F399" s="23" t="s">
        <v>1827</v>
      </c>
      <c r="G399" s="48" t="s">
        <v>1828</v>
      </c>
      <c r="H399" s="23">
        <v>0.83</v>
      </c>
      <c r="I399" s="48" t="s">
        <v>1829</v>
      </c>
      <c r="J399" s="48" t="s">
        <v>1806</v>
      </c>
      <c r="K399" s="21" t="s">
        <v>1167</v>
      </c>
      <c r="L399" s="20" t="s">
        <v>43</v>
      </c>
      <c r="M399" s="23">
        <v>875</v>
      </c>
      <c r="N399" s="21" t="s">
        <v>44</v>
      </c>
    </row>
    <row r="400" s="3" customFormat="1" ht="34" customHeight="1" spans="1:14">
      <c r="A400" s="20" t="s">
        <v>34</v>
      </c>
      <c r="B400" s="20" t="s">
        <v>15</v>
      </c>
      <c r="C400" s="23" t="s">
        <v>1830</v>
      </c>
      <c r="D400" s="20" t="s">
        <v>36</v>
      </c>
      <c r="E400" s="20" t="s">
        <v>37</v>
      </c>
      <c r="F400" s="23" t="s">
        <v>1831</v>
      </c>
      <c r="G400" s="48" t="s">
        <v>1832</v>
      </c>
      <c r="H400" s="23">
        <v>0.94</v>
      </c>
      <c r="I400" s="48" t="s">
        <v>1833</v>
      </c>
      <c r="J400" s="48" t="s">
        <v>1834</v>
      </c>
      <c r="K400" s="21" t="s">
        <v>1167</v>
      </c>
      <c r="L400" s="20" t="s">
        <v>43</v>
      </c>
      <c r="M400" s="23">
        <v>554</v>
      </c>
      <c r="N400" s="21" t="s">
        <v>44</v>
      </c>
    </row>
    <row r="401" s="3" customFormat="1" ht="34" customHeight="1" spans="1:14">
      <c r="A401" s="20" t="s">
        <v>34</v>
      </c>
      <c r="B401" s="20" t="s">
        <v>15</v>
      </c>
      <c r="C401" s="23" t="s">
        <v>1835</v>
      </c>
      <c r="D401" s="20" t="s">
        <v>36</v>
      </c>
      <c r="E401" s="20" t="s">
        <v>37</v>
      </c>
      <c r="F401" s="23" t="s">
        <v>1836</v>
      </c>
      <c r="G401" s="48" t="s">
        <v>1837</v>
      </c>
      <c r="H401" s="23">
        <v>0.56</v>
      </c>
      <c r="I401" s="48" t="s">
        <v>1838</v>
      </c>
      <c r="J401" s="48" t="s">
        <v>1839</v>
      </c>
      <c r="K401" s="21" t="s">
        <v>1167</v>
      </c>
      <c r="L401" s="20" t="s">
        <v>43</v>
      </c>
      <c r="M401" s="23">
        <v>614</v>
      </c>
      <c r="N401" s="21" t="s">
        <v>44</v>
      </c>
    </row>
    <row r="402" s="3" customFormat="1" ht="34" customHeight="1" spans="1:14">
      <c r="A402" s="20" t="s">
        <v>34</v>
      </c>
      <c r="B402" s="20" t="s">
        <v>15</v>
      </c>
      <c r="C402" s="23" t="s">
        <v>1840</v>
      </c>
      <c r="D402" s="20" t="s">
        <v>36</v>
      </c>
      <c r="E402" s="20" t="s">
        <v>37</v>
      </c>
      <c r="F402" s="23" t="s">
        <v>1841</v>
      </c>
      <c r="G402" s="48" t="s">
        <v>1842</v>
      </c>
      <c r="H402" s="23">
        <v>0.3</v>
      </c>
      <c r="I402" s="48" t="s">
        <v>1843</v>
      </c>
      <c r="J402" s="48" t="s">
        <v>1844</v>
      </c>
      <c r="K402" s="21" t="s">
        <v>1167</v>
      </c>
      <c r="L402" s="20" t="s">
        <v>43</v>
      </c>
      <c r="M402" s="23">
        <v>115</v>
      </c>
      <c r="N402" s="21" t="s">
        <v>44</v>
      </c>
    </row>
    <row r="403" s="3" customFormat="1" ht="34" customHeight="1" spans="1:14">
      <c r="A403" s="20" t="s">
        <v>34</v>
      </c>
      <c r="B403" s="20" t="s">
        <v>15</v>
      </c>
      <c r="C403" s="23" t="s">
        <v>1845</v>
      </c>
      <c r="D403" s="20" t="s">
        <v>36</v>
      </c>
      <c r="E403" s="20" t="s">
        <v>37</v>
      </c>
      <c r="F403" s="23" t="s">
        <v>1846</v>
      </c>
      <c r="G403" s="48" t="s">
        <v>1847</v>
      </c>
      <c r="H403" s="23">
        <v>3.94</v>
      </c>
      <c r="I403" s="48" t="s">
        <v>1848</v>
      </c>
      <c r="J403" s="48" t="s">
        <v>1849</v>
      </c>
      <c r="K403" s="21" t="s">
        <v>1167</v>
      </c>
      <c r="L403" s="20" t="s">
        <v>43</v>
      </c>
      <c r="M403" s="23">
        <v>543</v>
      </c>
      <c r="N403" s="21" t="s">
        <v>44</v>
      </c>
    </row>
    <row r="404" s="3" customFormat="1" ht="34" customHeight="1" spans="1:14">
      <c r="A404" s="20" t="s">
        <v>34</v>
      </c>
      <c r="B404" s="20" t="s">
        <v>15</v>
      </c>
      <c r="C404" s="23" t="s">
        <v>1850</v>
      </c>
      <c r="D404" s="20" t="s">
        <v>36</v>
      </c>
      <c r="E404" s="20" t="s">
        <v>37</v>
      </c>
      <c r="F404" s="23" t="s">
        <v>1851</v>
      </c>
      <c r="G404" s="48" t="s">
        <v>1852</v>
      </c>
      <c r="H404" s="23">
        <v>0.52</v>
      </c>
      <c r="I404" s="48" t="s">
        <v>1853</v>
      </c>
      <c r="J404" s="48" t="s">
        <v>1854</v>
      </c>
      <c r="K404" s="21" t="s">
        <v>1167</v>
      </c>
      <c r="L404" s="20" t="s">
        <v>43</v>
      </c>
      <c r="M404" s="23">
        <v>466</v>
      </c>
      <c r="N404" s="21" t="s">
        <v>44</v>
      </c>
    </row>
    <row r="405" s="3" customFormat="1" ht="34" customHeight="1" spans="1:14">
      <c r="A405" s="20" t="s">
        <v>34</v>
      </c>
      <c r="B405" s="20" t="s">
        <v>15</v>
      </c>
      <c r="C405" s="23" t="s">
        <v>1855</v>
      </c>
      <c r="D405" s="20" t="s">
        <v>36</v>
      </c>
      <c r="E405" s="20" t="s">
        <v>37</v>
      </c>
      <c r="F405" s="23" t="s">
        <v>1856</v>
      </c>
      <c r="G405" s="48" t="s">
        <v>1857</v>
      </c>
      <c r="H405" s="23">
        <v>4.38</v>
      </c>
      <c r="I405" s="48" t="s">
        <v>1858</v>
      </c>
      <c r="J405" s="48" t="s">
        <v>1859</v>
      </c>
      <c r="K405" s="21" t="s">
        <v>1167</v>
      </c>
      <c r="L405" s="20" t="s">
        <v>43</v>
      </c>
      <c r="M405" s="23">
        <v>681</v>
      </c>
      <c r="N405" s="21" t="s">
        <v>44</v>
      </c>
    </row>
    <row r="406" s="3" customFormat="1" ht="34" customHeight="1" spans="1:14">
      <c r="A406" s="20" t="s">
        <v>34</v>
      </c>
      <c r="B406" s="20" t="s">
        <v>15</v>
      </c>
      <c r="C406" s="23" t="s">
        <v>1860</v>
      </c>
      <c r="D406" s="20" t="s">
        <v>36</v>
      </c>
      <c r="E406" s="20" t="s">
        <v>37</v>
      </c>
      <c r="F406" s="23" t="s">
        <v>1861</v>
      </c>
      <c r="G406" s="48" t="s">
        <v>1862</v>
      </c>
      <c r="H406" s="23">
        <v>4.6</v>
      </c>
      <c r="I406" s="48" t="s">
        <v>1863</v>
      </c>
      <c r="J406" s="48" t="s">
        <v>1854</v>
      </c>
      <c r="K406" s="21" t="s">
        <v>1167</v>
      </c>
      <c r="L406" s="20" t="s">
        <v>43</v>
      </c>
      <c r="M406" s="23">
        <v>615</v>
      </c>
      <c r="N406" s="21" t="s">
        <v>44</v>
      </c>
    </row>
    <row r="407" s="3" customFormat="1" ht="34" customHeight="1" spans="1:14">
      <c r="A407" s="20" t="s">
        <v>34</v>
      </c>
      <c r="B407" s="20" t="s">
        <v>15</v>
      </c>
      <c r="C407" s="23" t="s">
        <v>1864</v>
      </c>
      <c r="D407" s="20" t="s">
        <v>36</v>
      </c>
      <c r="E407" s="20" t="s">
        <v>37</v>
      </c>
      <c r="F407" s="23" t="s">
        <v>1865</v>
      </c>
      <c r="G407" s="48" t="s">
        <v>1866</v>
      </c>
      <c r="H407" s="23">
        <v>4.05</v>
      </c>
      <c r="I407" s="48" t="s">
        <v>1867</v>
      </c>
      <c r="J407" s="48" t="s">
        <v>1868</v>
      </c>
      <c r="K407" s="21" t="s">
        <v>1167</v>
      </c>
      <c r="L407" s="20" t="s">
        <v>43</v>
      </c>
      <c r="M407" s="23">
        <v>456</v>
      </c>
      <c r="N407" s="21" t="s">
        <v>44</v>
      </c>
    </row>
    <row r="408" s="3" customFormat="1" ht="34" customHeight="1" spans="1:14">
      <c r="A408" s="20" t="s">
        <v>34</v>
      </c>
      <c r="B408" s="20" t="s">
        <v>15</v>
      </c>
      <c r="C408" s="23" t="s">
        <v>1869</v>
      </c>
      <c r="D408" s="20" t="s">
        <v>36</v>
      </c>
      <c r="E408" s="20" t="s">
        <v>37</v>
      </c>
      <c r="F408" s="23" t="s">
        <v>1870</v>
      </c>
      <c r="G408" s="48" t="s">
        <v>1871</v>
      </c>
      <c r="H408" s="23">
        <v>0.93</v>
      </c>
      <c r="I408" s="48" t="s">
        <v>1872</v>
      </c>
      <c r="J408" s="48" t="s">
        <v>1873</v>
      </c>
      <c r="K408" s="21" t="s">
        <v>1167</v>
      </c>
      <c r="L408" s="20" t="s">
        <v>43</v>
      </c>
      <c r="M408" s="23">
        <v>85</v>
      </c>
      <c r="N408" s="21" t="s">
        <v>44</v>
      </c>
    </row>
    <row r="409" s="3" customFormat="1" ht="34" customHeight="1" spans="1:14">
      <c r="A409" s="20" t="s">
        <v>34</v>
      </c>
      <c r="B409" s="20" t="s">
        <v>15</v>
      </c>
      <c r="C409" s="23" t="s">
        <v>1874</v>
      </c>
      <c r="D409" s="20" t="s">
        <v>36</v>
      </c>
      <c r="E409" s="20" t="s">
        <v>37</v>
      </c>
      <c r="F409" s="23" t="s">
        <v>1875</v>
      </c>
      <c r="G409" s="48" t="s">
        <v>1876</v>
      </c>
      <c r="H409" s="23">
        <v>1.97</v>
      </c>
      <c r="I409" s="48" t="s">
        <v>1877</v>
      </c>
      <c r="J409" s="48" t="s">
        <v>1878</v>
      </c>
      <c r="K409" s="21" t="s">
        <v>1167</v>
      </c>
      <c r="L409" s="20" t="s">
        <v>43</v>
      </c>
      <c r="M409" s="23">
        <v>484</v>
      </c>
      <c r="N409" s="21" t="s">
        <v>44</v>
      </c>
    </row>
    <row r="410" s="3" customFormat="1" ht="34" customHeight="1" spans="1:14">
      <c r="A410" s="20" t="s">
        <v>34</v>
      </c>
      <c r="B410" s="20" t="s">
        <v>15</v>
      </c>
      <c r="C410" s="23" t="s">
        <v>1879</v>
      </c>
      <c r="D410" s="20" t="s">
        <v>36</v>
      </c>
      <c r="E410" s="20" t="s">
        <v>37</v>
      </c>
      <c r="F410" s="23" t="s">
        <v>1880</v>
      </c>
      <c r="G410" s="48" t="s">
        <v>1881</v>
      </c>
      <c r="H410" s="23">
        <v>0.34</v>
      </c>
      <c r="I410" s="48" t="s">
        <v>1882</v>
      </c>
      <c r="J410" s="48" t="s">
        <v>1883</v>
      </c>
      <c r="K410" s="21" t="s">
        <v>1167</v>
      </c>
      <c r="L410" s="20" t="s">
        <v>43</v>
      </c>
      <c r="M410" s="23">
        <v>115</v>
      </c>
      <c r="N410" s="21" t="s">
        <v>44</v>
      </c>
    </row>
    <row r="411" s="3" customFormat="1" ht="34" customHeight="1" spans="1:14">
      <c r="A411" s="20" t="s">
        <v>34</v>
      </c>
      <c r="B411" s="20" t="s">
        <v>15</v>
      </c>
      <c r="C411" s="23" t="s">
        <v>1884</v>
      </c>
      <c r="D411" s="20" t="s">
        <v>36</v>
      </c>
      <c r="E411" s="20" t="s">
        <v>37</v>
      </c>
      <c r="F411" s="23" t="s">
        <v>1885</v>
      </c>
      <c r="G411" s="48" t="s">
        <v>1886</v>
      </c>
      <c r="H411" s="23">
        <v>0.53</v>
      </c>
      <c r="I411" s="48" t="s">
        <v>1887</v>
      </c>
      <c r="J411" s="48" t="s">
        <v>1888</v>
      </c>
      <c r="K411" s="21" t="s">
        <v>1167</v>
      </c>
      <c r="L411" s="20" t="s">
        <v>43</v>
      </c>
      <c r="M411" s="23">
        <v>403</v>
      </c>
      <c r="N411" s="21" t="s">
        <v>44</v>
      </c>
    </row>
    <row r="412" s="3" customFormat="1" ht="34" customHeight="1" spans="1:14">
      <c r="A412" s="20" t="s">
        <v>34</v>
      </c>
      <c r="B412" s="20" t="s">
        <v>15</v>
      </c>
      <c r="C412" s="23" t="s">
        <v>1889</v>
      </c>
      <c r="D412" s="20" t="s">
        <v>36</v>
      </c>
      <c r="E412" s="20" t="s">
        <v>37</v>
      </c>
      <c r="F412" s="23" t="s">
        <v>1890</v>
      </c>
      <c r="G412" s="48" t="s">
        <v>1891</v>
      </c>
      <c r="H412" s="23">
        <v>9.72</v>
      </c>
      <c r="I412" s="48" t="s">
        <v>1892</v>
      </c>
      <c r="J412" s="48" t="s">
        <v>290</v>
      </c>
      <c r="K412" s="21" t="s">
        <v>1167</v>
      </c>
      <c r="L412" s="20" t="s">
        <v>43</v>
      </c>
      <c r="M412" s="23">
        <v>450</v>
      </c>
      <c r="N412" s="21" t="s">
        <v>44</v>
      </c>
    </row>
    <row r="413" s="3" customFormat="1" ht="34" customHeight="1" spans="1:14">
      <c r="A413" s="20" t="s">
        <v>34</v>
      </c>
      <c r="B413" s="20" t="s">
        <v>15</v>
      </c>
      <c r="C413" s="23" t="s">
        <v>1893</v>
      </c>
      <c r="D413" s="20" t="s">
        <v>36</v>
      </c>
      <c r="E413" s="20" t="s">
        <v>37</v>
      </c>
      <c r="F413" s="23" t="s">
        <v>1894</v>
      </c>
      <c r="G413" s="48" t="s">
        <v>1837</v>
      </c>
      <c r="H413" s="23">
        <v>0.62</v>
      </c>
      <c r="I413" s="48" t="s">
        <v>1895</v>
      </c>
      <c r="J413" s="48" t="s">
        <v>1896</v>
      </c>
      <c r="K413" s="21" t="s">
        <v>1167</v>
      </c>
      <c r="L413" s="20" t="s">
        <v>43</v>
      </c>
      <c r="M413" s="23">
        <v>436</v>
      </c>
      <c r="N413" s="21" t="s">
        <v>44</v>
      </c>
    </row>
    <row r="414" s="3" customFormat="1" ht="34" customHeight="1" spans="1:14">
      <c r="A414" s="20" t="s">
        <v>34</v>
      </c>
      <c r="B414" s="20" t="s">
        <v>15</v>
      </c>
      <c r="C414" s="23" t="s">
        <v>1897</v>
      </c>
      <c r="D414" s="20" t="s">
        <v>36</v>
      </c>
      <c r="E414" s="20" t="s">
        <v>37</v>
      </c>
      <c r="F414" s="23" t="s">
        <v>1898</v>
      </c>
      <c r="G414" s="48" t="s">
        <v>1899</v>
      </c>
      <c r="H414" s="23">
        <v>4.41</v>
      </c>
      <c r="I414" s="48" t="s">
        <v>1900</v>
      </c>
      <c r="J414" s="48" t="s">
        <v>290</v>
      </c>
      <c r="K414" s="21" t="s">
        <v>1167</v>
      </c>
      <c r="L414" s="20" t="s">
        <v>43</v>
      </c>
      <c r="M414" s="23">
        <v>420</v>
      </c>
      <c r="N414" s="21" t="s">
        <v>44</v>
      </c>
    </row>
    <row r="415" s="3" customFormat="1" ht="34" customHeight="1" spans="1:14">
      <c r="A415" s="20" t="s">
        <v>34</v>
      </c>
      <c r="B415" s="20" t="s">
        <v>15</v>
      </c>
      <c r="C415" s="23" t="s">
        <v>1901</v>
      </c>
      <c r="D415" s="20" t="s">
        <v>36</v>
      </c>
      <c r="E415" s="20" t="s">
        <v>37</v>
      </c>
      <c r="F415" s="23" t="s">
        <v>1902</v>
      </c>
      <c r="G415" s="48" t="s">
        <v>1903</v>
      </c>
      <c r="H415" s="23">
        <v>1.54</v>
      </c>
      <c r="I415" s="48" t="s">
        <v>1904</v>
      </c>
      <c r="J415" s="48" t="s">
        <v>1888</v>
      </c>
      <c r="K415" s="21" t="s">
        <v>1167</v>
      </c>
      <c r="L415" s="20" t="s">
        <v>43</v>
      </c>
      <c r="M415" s="23">
        <v>224</v>
      </c>
      <c r="N415" s="21" t="s">
        <v>44</v>
      </c>
    </row>
    <row r="416" s="3" customFormat="1" ht="34" customHeight="1" spans="1:14">
      <c r="A416" s="20" t="s">
        <v>34</v>
      </c>
      <c r="B416" s="20" t="s">
        <v>15</v>
      </c>
      <c r="C416" s="23" t="s">
        <v>1905</v>
      </c>
      <c r="D416" s="20" t="s">
        <v>36</v>
      </c>
      <c r="E416" s="20" t="s">
        <v>37</v>
      </c>
      <c r="F416" s="23" t="s">
        <v>1906</v>
      </c>
      <c r="G416" s="48" t="s">
        <v>1907</v>
      </c>
      <c r="H416" s="23">
        <v>1.76</v>
      </c>
      <c r="I416" s="48" t="s">
        <v>1908</v>
      </c>
      <c r="J416" s="48" t="s">
        <v>1909</v>
      </c>
      <c r="K416" s="21" t="s">
        <v>1167</v>
      </c>
      <c r="L416" s="20" t="s">
        <v>43</v>
      </c>
      <c r="M416" s="23">
        <v>465</v>
      </c>
      <c r="N416" s="21" t="s">
        <v>44</v>
      </c>
    </row>
    <row r="417" s="3" customFormat="1" ht="34" customHeight="1" spans="1:14">
      <c r="A417" s="20" t="s">
        <v>34</v>
      </c>
      <c r="B417" s="20" t="s">
        <v>15</v>
      </c>
      <c r="C417" s="23" t="s">
        <v>1910</v>
      </c>
      <c r="D417" s="20" t="s">
        <v>36</v>
      </c>
      <c r="E417" s="20" t="s">
        <v>37</v>
      </c>
      <c r="F417" s="23" t="s">
        <v>1911</v>
      </c>
      <c r="G417" s="48" t="s">
        <v>1912</v>
      </c>
      <c r="H417" s="23">
        <v>1.89</v>
      </c>
      <c r="I417" s="48" t="s">
        <v>1913</v>
      </c>
      <c r="J417" s="48" t="s">
        <v>1070</v>
      </c>
      <c r="K417" s="21" t="s">
        <v>1167</v>
      </c>
      <c r="L417" s="20" t="s">
        <v>43</v>
      </c>
      <c r="M417" s="23">
        <v>246</v>
      </c>
      <c r="N417" s="21" t="s">
        <v>44</v>
      </c>
    </row>
    <row r="418" s="3" customFormat="1" ht="34" customHeight="1" spans="1:14">
      <c r="A418" s="20" t="s">
        <v>34</v>
      </c>
      <c r="B418" s="20" t="s">
        <v>15</v>
      </c>
      <c r="C418" s="23" t="s">
        <v>1914</v>
      </c>
      <c r="D418" s="20" t="s">
        <v>36</v>
      </c>
      <c r="E418" s="20" t="s">
        <v>37</v>
      </c>
      <c r="F418" s="23" t="s">
        <v>1915</v>
      </c>
      <c r="G418" s="48" t="s">
        <v>1916</v>
      </c>
      <c r="H418" s="23">
        <v>0.44</v>
      </c>
      <c r="I418" s="48" t="s">
        <v>1917</v>
      </c>
      <c r="J418" s="48" t="s">
        <v>792</v>
      </c>
      <c r="K418" s="21" t="s">
        <v>1167</v>
      </c>
      <c r="L418" s="20" t="s">
        <v>43</v>
      </c>
      <c r="M418" s="23">
        <v>90</v>
      </c>
      <c r="N418" s="21" t="s">
        <v>44</v>
      </c>
    </row>
    <row r="419" s="3" customFormat="1" ht="34" customHeight="1" spans="1:14">
      <c r="A419" s="20" t="s">
        <v>34</v>
      </c>
      <c r="B419" s="20" t="s">
        <v>15</v>
      </c>
      <c r="C419" s="23" t="s">
        <v>1918</v>
      </c>
      <c r="D419" s="20" t="s">
        <v>36</v>
      </c>
      <c r="E419" s="20" t="s">
        <v>37</v>
      </c>
      <c r="F419" s="23" t="s">
        <v>1919</v>
      </c>
      <c r="G419" s="48" t="s">
        <v>1920</v>
      </c>
      <c r="H419" s="23">
        <v>3.59</v>
      </c>
      <c r="I419" s="48" t="s">
        <v>1921</v>
      </c>
      <c r="J419" s="48" t="s">
        <v>1773</v>
      </c>
      <c r="K419" s="21" t="s">
        <v>1167</v>
      </c>
      <c r="L419" s="20" t="s">
        <v>43</v>
      </c>
      <c r="M419" s="23">
        <v>386</v>
      </c>
      <c r="N419" s="21" t="s">
        <v>44</v>
      </c>
    </row>
    <row r="420" s="3" customFormat="1" ht="34" customHeight="1" spans="1:14">
      <c r="A420" s="20" t="s">
        <v>34</v>
      </c>
      <c r="B420" s="20" t="s">
        <v>15</v>
      </c>
      <c r="C420" s="23" t="s">
        <v>1922</v>
      </c>
      <c r="D420" s="20" t="s">
        <v>36</v>
      </c>
      <c r="E420" s="20" t="s">
        <v>37</v>
      </c>
      <c r="F420" s="23" t="s">
        <v>1923</v>
      </c>
      <c r="G420" s="48" t="s">
        <v>1924</v>
      </c>
      <c r="H420" s="23">
        <v>0.2</v>
      </c>
      <c r="I420" s="48" t="s">
        <v>1925</v>
      </c>
      <c r="J420" s="48" t="s">
        <v>1896</v>
      </c>
      <c r="K420" s="21" t="s">
        <v>1167</v>
      </c>
      <c r="L420" s="20" t="s">
        <v>43</v>
      </c>
      <c r="M420" s="23">
        <v>197</v>
      </c>
      <c r="N420" s="21" t="s">
        <v>44</v>
      </c>
    </row>
    <row r="421" s="3" customFormat="1" ht="34" customHeight="1" spans="1:14">
      <c r="A421" s="20" t="s">
        <v>34</v>
      </c>
      <c r="B421" s="20" t="s">
        <v>15</v>
      </c>
      <c r="C421" s="23" t="s">
        <v>1926</v>
      </c>
      <c r="D421" s="20" t="s">
        <v>36</v>
      </c>
      <c r="E421" s="20" t="s">
        <v>37</v>
      </c>
      <c r="F421" s="23" t="s">
        <v>1927</v>
      </c>
      <c r="G421" s="48" t="s">
        <v>1928</v>
      </c>
      <c r="H421" s="23">
        <v>1.88</v>
      </c>
      <c r="I421" s="48" t="s">
        <v>1929</v>
      </c>
      <c r="J421" s="48" t="s">
        <v>495</v>
      </c>
      <c r="K421" s="21" t="s">
        <v>1167</v>
      </c>
      <c r="L421" s="20" t="s">
        <v>43</v>
      </c>
      <c r="M421" s="23">
        <v>147</v>
      </c>
      <c r="N421" s="21" t="s">
        <v>44</v>
      </c>
    </row>
    <row r="422" s="3" customFormat="1" ht="34" customHeight="1" spans="1:14">
      <c r="A422" s="20" t="s">
        <v>34</v>
      </c>
      <c r="B422" s="20" t="s">
        <v>15</v>
      </c>
      <c r="C422" s="23" t="s">
        <v>1930</v>
      </c>
      <c r="D422" s="20" t="s">
        <v>36</v>
      </c>
      <c r="E422" s="20" t="s">
        <v>37</v>
      </c>
      <c r="F422" s="23" t="s">
        <v>1931</v>
      </c>
      <c r="G422" s="48" t="s">
        <v>1932</v>
      </c>
      <c r="H422" s="23">
        <v>0.25</v>
      </c>
      <c r="I422" s="48" t="s">
        <v>1933</v>
      </c>
      <c r="J422" s="48" t="s">
        <v>1888</v>
      </c>
      <c r="K422" s="21" t="s">
        <v>1167</v>
      </c>
      <c r="L422" s="20" t="s">
        <v>43</v>
      </c>
      <c r="M422" s="23">
        <v>222</v>
      </c>
      <c r="N422" s="21" t="s">
        <v>44</v>
      </c>
    </row>
    <row r="423" s="3" customFormat="1" ht="34" customHeight="1" spans="1:14">
      <c r="A423" s="20" t="s">
        <v>34</v>
      </c>
      <c r="B423" s="20" t="s">
        <v>15</v>
      </c>
      <c r="C423" s="23" t="s">
        <v>1934</v>
      </c>
      <c r="D423" s="20" t="s">
        <v>36</v>
      </c>
      <c r="E423" s="20" t="s">
        <v>37</v>
      </c>
      <c r="F423" s="23" t="s">
        <v>1935</v>
      </c>
      <c r="G423" s="48" t="s">
        <v>1936</v>
      </c>
      <c r="H423" s="23">
        <v>2.31</v>
      </c>
      <c r="I423" s="48" t="s">
        <v>1937</v>
      </c>
      <c r="J423" s="48" t="s">
        <v>1070</v>
      </c>
      <c r="K423" s="21" t="s">
        <v>1167</v>
      </c>
      <c r="L423" s="20" t="s">
        <v>43</v>
      </c>
      <c r="M423" s="23">
        <v>350</v>
      </c>
      <c r="N423" s="21" t="s">
        <v>44</v>
      </c>
    </row>
    <row r="424" s="3" customFormat="1" ht="34" customHeight="1" spans="1:14">
      <c r="A424" s="20" t="s">
        <v>34</v>
      </c>
      <c r="B424" s="20" t="s">
        <v>15</v>
      </c>
      <c r="C424" s="23" t="s">
        <v>1938</v>
      </c>
      <c r="D424" s="20" t="s">
        <v>36</v>
      </c>
      <c r="E424" s="20" t="s">
        <v>37</v>
      </c>
      <c r="F424" s="23" t="s">
        <v>1939</v>
      </c>
      <c r="G424" s="48" t="s">
        <v>1940</v>
      </c>
      <c r="H424" s="23">
        <v>5.72</v>
      </c>
      <c r="I424" s="48" t="s">
        <v>1941</v>
      </c>
      <c r="J424" s="48" t="s">
        <v>1273</v>
      </c>
      <c r="K424" s="21" t="s">
        <v>1167</v>
      </c>
      <c r="L424" s="20" t="s">
        <v>43</v>
      </c>
      <c r="M424" s="23">
        <v>1300</v>
      </c>
      <c r="N424" s="21" t="s">
        <v>44</v>
      </c>
    </row>
    <row r="425" s="3" customFormat="1" ht="34" customHeight="1" spans="1:14">
      <c r="A425" s="20" t="s">
        <v>34</v>
      </c>
      <c r="B425" s="20" t="s">
        <v>15</v>
      </c>
      <c r="C425" s="23" t="s">
        <v>1942</v>
      </c>
      <c r="D425" s="20" t="s">
        <v>36</v>
      </c>
      <c r="E425" s="20" t="s">
        <v>37</v>
      </c>
      <c r="F425" s="23" t="s">
        <v>1943</v>
      </c>
      <c r="G425" s="48" t="s">
        <v>1944</v>
      </c>
      <c r="H425" s="23">
        <v>1.72</v>
      </c>
      <c r="I425" s="48" t="s">
        <v>1945</v>
      </c>
      <c r="J425" s="48" t="s">
        <v>1909</v>
      </c>
      <c r="K425" s="21" t="s">
        <v>1167</v>
      </c>
      <c r="L425" s="20" t="s">
        <v>43</v>
      </c>
      <c r="M425" s="23">
        <v>275</v>
      </c>
      <c r="N425" s="21" t="s">
        <v>44</v>
      </c>
    </row>
    <row r="426" s="3" customFormat="1" ht="34" customHeight="1" spans="1:14">
      <c r="A426" s="20" t="s">
        <v>34</v>
      </c>
      <c r="B426" s="20" t="s">
        <v>15</v>
      </c>
      <c r="C426" s="23" t="s">
        <v>1946</v>
      </c>
      <c r="D426" s="20" t="s">
        <v>36</v>
      </c>
      <c r="E426" s="20" t="s">
        <v>37</v>
      </c>
      <c r="F426" s="23" t="s">
        <v>1947</v>
      </c>
      <c r="G426" s="48" t="s">
        <v>1948</v>
      </c>
      <c r="H426" s="23">
        <v>6.12</v>
      </c>
      <c r="I426" s="48" t="s">
        <v>1949</v>
      </c>
      <c r="J426" s="48" t="s">
        <v>1273</v>
      </c>
      <c r="K426" s="21" t="s">
        <v>1167</v>
      </c>
      <c r="L426" s="20" t="s">
        <v>43</v>
      </c>
      <c r="M426" s="23">
        <v>293</v>
      </c>
      <c r="N426" s="21" t="s">
        <v>44</v>
      </c>
    </row>
    <row r="427" s="3" customFormat="1" ht="34" customHeight="1" spans="1:14">
      <c r="A427" s="20" t="s">
        <v>34</v>
      </c>
      <c r="B427" s="20" t="s">
        <v>15</v>
      </c>
      <c r="C427" s="23" t="s">
        <v>1950</v>
      </c>
      <c r="D427" s="20" t="s">
        <v>36</v>
      </c>
      <c r="E427" s="20" t="s">
        <v>37</v>
      </c>
      <c r="F427" s="23" t="s">
        <v>1951</v>
      </c>
      <c r="G427" s="48" t="s">
        <v>1952</v>
      </c>
      <c r="H427" s="23">
        <v>0.12</v>
      </c>
      <c r="I427" s="48" t="s">
        <v>1953</v>
      </c>
      <c r="J427" s="48" t="s">
        <v>1079</v>
      </c>
      <c r="K427" s="21" t="s">
        <v>1167</v>
      </c>
      <c r="L427" s="20" t="s">
        <v>43</v>
      </c>
      <c r="M427" s="23">
        <v>162</v>
      </c>
      <c r="N427" s="21" t="s">
        <v>44</v>
      </c>
    </row>
    <row r="428" s="3" customFormat="1" ht="34" customHeight="1" spans="1:14">
      <c r="A428" s="20" t="s">
        <v>34</v>
      </c>
      <c r="B428" s="20" t="s">
        <v>15</v>
      </c>
      <c r="C428" s="23" t="s">
        <v>1954</v>
      </c>
      <c r="D428" s="20" t="s">
        <v>36</v>
      </c>
      <c r="E428" s="20" t="s">
        <v>37</v>
      </c>
      <c r="F428" s="23" t="s">
        <v>1955</v>
      </c>
      <c r="G428" s="48" t="s">
        <v>1956</v>
      </c>
      <c r="H428" s="23">
        <v>0.12</v>
      </c>
      <c r="I428" s="48" t="s">
        <v>1957</v>
      </c>
      <c r="J428" s="48" t="s">
        <v>1611</v>
      </c>
      <c r="K428" s="21" t="s">
        <v>1167</v>
      </c>
      <c r="L428" s="20" t="s">
        <v>43</v>
      </c>
      <c r="M428" s="23">
        <v>380</v>
      </c>
      <c r="N428" s="21" t="s">
        <v>44</v>
      </c>
    </row>
    <row r="429" s="3" customFormat="1" ht="34" customHeight="1" spans="1:14">
      <c r="A429" s="20" t="s">
        <v>34</v>
      </c>
      <c r="B429" s="20" t="s">
        <v>15</v>
      </c>
      <c r="C429" s="23" t="s">
        <v>1958</v>
      </c>
      <c r="D429" s="20" t="s">
        <v>36</v>
      </c>
      <c r="E429" s="20" t="s">
        <v>37</v>
      </c>
      <c r="F429" s="23" t="s">
        <v>1959</v>
      </c>
      <c r="G429" s="48" t="s">
        <v>1960</v>
      </c>
      <c r="H429" s="23">
        <v>2.83</v>
      </c>
      <c r="I429" s="48" t="s">
        <v>1961</v>
      </c>
      <c r="J429" s="48" t="s">
        <v>1594</v>
      </c>
      <c r="K429" s="21" t="s">
        <v>1167</v>
      </c>
      <c r="L429" s="20" t="s">
        <v>43</v>
      </c>
      <c r="M429" s="23">
        <v>591</v>
      </c>
      <c r="N429" s="21" t="s">
        <v>44</v>
      </c>
    </row>
    <row r="430" s="3" customFormat="1" ht="34" customHeight="1" spans="1:14">
      <c r="A430" s="20" t="s">
        <v>34</v>
      </c>
      <c r="B430" s="20" t="s">
        <v>15</v>
      </c>
      <c r="C430" s="23" t="s">
        <v>1962</v>
      </c>
      <c r="D430" s="20" t="s">
        <v>36</v>
      </c>
      <c r="E430" s="20" t="s">
        <v>37</v>
      </c>
      <c r="F430" s="23" t="s">
        <v>1963</v>
      </c>
      <c r="G430" s="48" t="s">
        <v>1964</v>
      </c>
      <c r="H430" s="23">
        <v>1.77</v>
      </c>
      <c r="I430" s="48" t="s">
        <v>1965</v>
      </c>
      <c r="J430" s="48" t="s">
        <v>1966</v>
      </c>
      <c r="K430" s="21" t="s">
        <v>1167</v>
      </c>
      <c r="L430" s="20" t="s">
        <v>43</v>
      </c>
      <c r="M430" s="23">
        <v>279</v>
      </c>
      <c r="N430" s="21" t="s">
        <v>44</v>
      </c>
    </row>
    <row r="431" s="3" customFormat="1" ht="34" customHeight="1" spans="1:14">
      <c r="A431" s="20" t="s">
        <v>34</v>
      </c>
      <c r="B431" s="20" t="s">
        <v>15</v>
      </c>
      <c r="C431" s="23" t="s">
        <v>1967</v>
      </c>
      <c r="D431" s="20" t="s">
        <v>36</v>
      </c>
      <c r="E431" s="20" t="s">
        <v>37</v>
      </c>
      <c r="F431" s="23" t="s">
        <v>1968</v>
      </c>
      <c r="G431" s="48" t="s">
        <v>1969</v>
      </c>
      <c r="H431" s="23">
        <v>1.73</v>
      </c>
      <c r="I431" s="48" t="s">
        <v>1970</v>
      </c>
      <c r="J431" s="48" t="s">
        <v>1326</v>
      </c>
      <c r="K431" s="21" t="s">
        <v>1167</v>
      </c>
      <c r="L431" s="20" t="s">
        <v>43</v>
      </c>
      <c r="M431" s="23">
        <v>700</v>
      </c>
      <c r="N431" s="21" t="s">
        <v>44</v>
      </c>
    </row>
    <row r="432" s="3" customFormat="1" ht="34" customHeight="1" spans="1:14">
      <c r="A432" s="20" t="s">
        <v>34</v>
      </c>
      <c r="B432" s="20" t="s">
        <v>15</v>
      </c>
      <c r="C432" s="23" t="s">
        <v>1971</v>
      </c>
      <c r="D432" s="20" t="s">
        <v>36</v>
      </c>
      <c r="E432" s="20" t="s">
        <v>37</v>
      </c>
      <c r="F432" s="23" t="s">
        <v>1972</v>
      </c>
      <c r="G432" s="48" t="s">
        <v>1973</v>
      </c>
      <c r="H432" s="23">
        <v>0.15</v>
      </c>
      <c r="I432" s="48" t="s">
        <v>1974</v>
      </c>
      <c r="J432" s="48" t="s">
        <v>1260</v>
      </c>
      <c r="K432" s="21" t="s">
        <v>1167</v>
      </c>
      <c r="L432" s="20" t="s">
        <v>43</v>
      </c>
      <c r="M432" s="23">
        <v>160</v>
      </c>
      <c r="N432" s="21" t="s">
        <v>44</v>
      </c>
    </row>
    <row r="433" s="3" customFormat="1" ht="34" customHeight="1" spans="1:14">
      <c r="A433" s="20" t="s">
        <v>34</v>
      </c>
      <c r="B433" s="20" t="s">
        <v>15</v>
      </c>
      <c r="C433" s="23" t="s">
        <v>1975</v>
      </c>
      <c r="D433" s="20" t="s">
        <v>36</v>
      </c>
      <c r="E433" s="20" t="s">
        <v>37</v>
      </c>
      <c r="F433" s="23" t="s">
        <v>1976</v>
      </c>
      <c r="G433" s="48" t="s">
        <v>1977</v>
      </c>
      <c r="H433" s="23">
        <v>1.01</v>
      </c>
      <c r="I433" s="48" t="s">
        <v>1978</v>
      </c>
      <c r="J433" s="48" t="s">
        <v>41</v>
      </c>
      <c r="K433" s="21" t="s">
        <v>1167</v>
      </c>
      <c r="L433" s="20" t="s">
        <v>43</v>
      </c>
      <c r="M433" s="23">
        <v>350</v>
      </c>
      <c r="N433" s="21" t="s">
        <v>44</v>
      </c>
    </row>
    <row r="434" s="3" customFormat="1" ht="34" customHeight="1" spans="1:14">
      <c r="A434" s="20" t="s">
        <v>34</v>
      </c>
      <c r="B434" s="20" t="s">
        <v>15</v>
      </c>
      <c r="C434" s="23" t="s">
        <v>1979</v>
      </c>
      <c r="D434" s="20" t="s">
        <v>36</v>
      </c>
      <c r="E434" s="20" t="s">
        <v>37</v>
      </c>
      <c r="F434" s="23" t="s">
        <v>1980</v>
      </c>
      <c r="G434" s="48" t="s">
        <v>1981</v>
      </c>
      <c r="H434" s="23">
        <v>0.65</v>
      </c>
      <c r="I434" s="48" t="s">
        <v>1982</v>
      </c>
      <c r="J434" s="48" t="s">
        <v>1983</v>
      </c>
      <c r="K434" s="21" t="s">
        <v>1167</v>
      </c>
      <c r="L434" s="20" t="s">
        <v>43</v>
      </c>
      <c r="M434" s="23">
        <v>316</v>
      </c>
      <c r="N434" s="21" t="s">
        <v>44</v>
      </c>
    </row>
    <row r="435" s="3" customFormat="1" ht="34" customHeight="1" spans="1:14">
      <c r="A435" s="20" t="s">
        <v>34</v>
      </c>
      <c r="B435" s="20" t="s">
        <v>15</v>
      </c>
      <c r="C435" s="23" t="s">
        <v>1984</v>
      </c>
      <c r="D435" s="20" t="s">
        <v>36</v>
      </c>
      <c r="E435" s="20" t="s">
        <v>37</v>
      </c>
      <c r="F435" s="23" t="s">
        <v>1985</v>
      </c>
      <c r="G435" s="48" t="s">
        <v>1986</v>
      </c>
      <c r="H435" s="23">
        <v>0.99</v>
      </c>
      <c r="I435" s="48" t="s">
        <v>1987</v>
      </c>
      <c r="J435" s="48" t="s">
        <v>1988</v>
      </c>
      <c r="K435" s="21" t="s">
        <v>1167</v>
      </c>
      <c r="L435" s="20" t="s">
        <v>43</v>
      </c>
      <c r="M435" s="23">
        <v>410</v>
      </c>
      <c r="N435" s="21" t="s">
        <v>44</v>
      </c>
    </row>
    <row r="436" s="3" customFormat="1" ht="34" customHeight="1" spans="1:14">
      <c r="A436" s="20" t="s">
        <v>34</v>
      </c>
      <c r="B436" s="20" t="s">
        <v>15</v>
      </c>
      <c r="C436" s="23" t="s">
        <v>1989</v>
      </c>
      <c r="D436" s="20" t="s">
        <v>36</v>
      </c>
      <c r="E436" s="20" t="s">
        <v>37</v>
      </c>
      <c r="F436" s="23" t="s">
        <v>1990</v>
      </c>
      <c r="G436" s="48" t="s">
        <v>1991</v>
      </c>
      <c r="H436" s="23">
        <v>2.52</v>
      </c>
      <c r="I436" s="48" t="s">
        <v>1992</v>
      </c>
      <c r="J436" s="48" t="s">
        <v>1316</v>
      </c>
      <c r="K436" s="21" t="s">
        <v>1167</v>
      </c>
      <c r="L436" s="20" t="s">
        <v>43</v>
      </c>
      <c r="M436" s="23">
        <v>594</v>
      </c>
      <c r="N436" s="21" t="s">
        <v>44</v>
      </c>
    </row>
    <row r="437" s="3" customFormat="1" ht="34" customHeight="1" spans="1:14">
      <c r="A437" s="20" t="s">
        <v>34</v>
      </c>
      <c r="B437" s="20" t="s">
        <v>15</v>
      </c>
      <c r="C437" s="23" t="s">
        <v>1993</v>
      </c>
      <c r="D437" s="20" t="s">
        <v>36</v>
      </c>
      <c r="E437" s="20" t="s">
        <v>37</v>
      </c>
      <c r="F437" s="23" t="s">
        <v>1994</v>
      </c>
      <c r="G437" s="48" t="s">
        <v>1995</v>
      </c>
      <c r="H437" s="23">
        <v>6.53</v>
      </c>
      <c r="I437" s="48" t="s">
        <v>1996</v>
      </c>
      <c r="J437" s="48" t="s">
        <v>79</v>
      </c>
      <c r="K437" s="21" t="s">
        <v>1167</v>
      </c>
      <c r="L437" s="20" t="s">
        <v>43</v>
      </c>
      <c r="M437" s="23">
        <v>560</v>
      </c>
      <c r="N437" s="21" t="s">
        <v>44</v>
      </c>
    </row>
    <row r="438" s="3" customFormat="1" ht="34" customHeight="1" spans="1:14">
      <c r="A438" s="20" t="s">
        <v>34</v>
      </c>
      <c r="B438" s="20" t="s">
        <v>15</v>
      </c>
      <c r="C438" s="23" t="s">
        <v>1997</v>
      </c>
      <c r="D438" s="20" t="s">
        <v>36</v>
      </c>
      <c r="E438" s="20" t="s">
        <v>37</v>
      </c>
      <c r="F438" s="23" t="s">
        <v>1998</v>
      </c>
      <c r="G438" s="48" t="s">
        <v>1999</v>
      </c>
      <c r="H438" s="23">
        <v>5.4</v>
      </c>
      <c r="I438" s="48" t="s">
        <v>2000</v>
      </c>
      <c r="J438" s="48" t="s">
        <v>1366</v>
      </c>
      <c r="K438" s="21" t="s">
        <v>1167</v>
      </c>
      <c r="L438" s="20" t="s">
        <v>43</v>
      </c>
      <c r="M438" s="23">
        <v>470</v>
      </c>
      <c r="N438" s="21" t="s">
        <v>44</v>
      </c>
    </row>
    <row r="439" s="3" customFormat="1" ht="34" customHeight="1" spans="1:14">
      <c r="A439" s="20" t="s">
        <v>34</v>
      </c>
      <c r="B439" s="20" t="s">
        <v>15</v>
      </c>
      <c r="C439" s="23" t="s">
        <v>2001</v>
      </c>
      <c r="D439" s="20" t="s">
        <v>36</v>
      </c>
      <c r="E439" s="20" t="s">
        <v>37</v>
      </c>
      <c r="F439" s="23" t="s">
        <v>2002</v>
      </c>
      <c r="G439" s="48" t="s">
        <v>2003</v>
      </c>
      <c r="H439" s="23">
        <v>8.33</v>
      </c>
      <c r="I439" s="48" t="s">
        <v>2004</v>
      </c>
      <c r="J439" s="48" t="s">
        <v>726</v>
      </c>
      <c r="K439" s="21" t="s">
        <v>1167</v>
      </c>
      <c r="L439" s="20" t="s">
        <v>43</v>
      </c>
      <c r="M439" s="23">
        <v>785</v>
      </c>
      <c r="N439" s="21" t="s">
        <v>44</v>
      </c>
    </row>
    <row r="440" s="3" customFormat="1" ht="34" customHeight="1" spans="1:14">
      <c r="A440" s="20" t="s">
        <v>34</v>
      </c>
      <c r="B440" s="20" t="s">
        <v>15</v>
      </c>
      <c r="C440" s="23" t="s">
        <v>2005</v>
      </c>
      <c r="D440" s="20" t="s">
        <v>36</v>
      </c>
      <c r="E440" s="20" t="s">
        <v>37</v>
      </c>
      <c r="F440" s="23" t="s">
        <v>2006</v>
      </c>
      <c r="G440" s="48" t="s">
        <v>2007</v>
      </c>
      <c r="H440" s="23">
        <v>0.93</v>
      </c>
      <c r="I440" s="48" t="s">
        <v>2008</v>
      </c>
      <c r="J440" s="48" t="s">
        <v>1446</v>
      </c>
      <c r="K440" s="21" t="s">
        <v>1167</v>
      </c>
      <c r="L440" s="20" t="s">
        <v>43</v>
      </c>
      <c r="M440" s="23">
        <v>341</v>
      </c>
      <c r="N440" s="21" t="s">
        <v>44</v>
      </c>
    </row>
    <row r="441" s="3" customFormat="1" ht="34" customHeight="1" spans="1:14">
      <c r="A441" s="20" t="s">
        <v>34</v>
      </c>
      <c r="B441" s="20" t="s">
        <v>15</v>
      </c>
      <c r="C441" s="23" t="s">
        <v>2009</v>
      </c>
      <c r="D441" s="20" t="s">
        <v>36</v>
      </c>
      <c r="E441" s="20" t="s">
        <v>37</v>
      </c>
      <c r="F441" s="23" t="s">
        <v>2010</v>
      </c>
      <c r="G441" s="48" t="s">
        <v>2011</v>
      </c>
      <c r="H441" s="23">
        <v>0.75</v>
      </c>
      <c r="I441" s="48" t="s">
        <v>2012</v>
      </c>
      <c r="J441" s="48" t="s">
        <v>1079</v>
      </c>
      <c r="K441" s="21" t="s">
        <v>1167</v>
      </c>
      <c r="L441" s="20" t="s">
        <v>43</v>
      </c>
      <c r="M441" s="23">
        <v>260</v>
      </c>
      <c r="N441" s="21" t="s">
        <v>44</v>
      </c>
    </row>
    <row r="442" s="3" customFormat="1" ht="34" customHeight="1" spans="1:14">
      <c r="A442" s="20" t="s">
        <v>34</v>
      </c>
      <c r="B442" s="20" t="s">
        <v>15</v>
      </c>
      <c r="C442" s="23" t="s">
        <v>2013</v>
      </c>
      <c r="D442" s="20" t="s">
        <v>36</v>
      </c>
      <c r="E442" s="20" t="s">
        <v>37</v>
      </c>
      <c r="F442" s="23" t="s">
        <v>2014</v>
      </c>
      <c r="G442" s="48" t="s">
        <v>2015</v>
      </c>
      <c r="H442" s="23">
        <v>4.86</v>
      </c>
      <c r="I442" s="48" t="s">
        <v>2016</v>
      </c>
      <c r="J442" s="48" t="s">
        <v>1079</v>
      </c>
      <c r="K442" s="21" t="s">
        <v>1167</v>
      </c>
      <c r="L442" s="20" t="s">
        <v>43</v>
      </c>
      <c r="M442" s="23">
        <v>371</v>
      </c>
      <c r="N442" s="21" t="s">
        <v>44</v>
      </c>
    </row>
    <row r="443" s="3" customFormat="1" ht="34" customHeight="1" spans="1:14">
      <c r="A443" s="20" t="s">
        <v>34</v>
      </c>
      <c r="B443" s="20" t="s">
        <v>15</v>
      </c>
      <c r="C443" s="23" t="s">
        <v>2017</v>
      </c>
      <c r="D443" s="20" t="s">
        <v>36</v>
      </c>
      <c r="E443" s="20" t="s">
        <v>37</v>
      </c>
      <c r="F443" s="23" t="s">
        <v>2018</v>
      </c>
      <c r="G443" s="48" t="s">
        <v>2019</v>
      </c>
      <c r="H443" s="23">
        <v>1.38</v>
      </c>
      <c r="I443" s="48" t="s">
        <v>2020</v>
      </c>
      <c r="J443" s="48" t="s">
        <v>1335</v>
      </c>
      <c r="K443" s="21" t="s">
        <v>1167</v>
      </c>
      <c r="L443" s="20" t="s">
        <v>43</v>
      </c>
      <c r="M443" s="23">
        <v>361</v>
      </c>
      <c r="N443" s="21" t="s">
        <v>44</v>
      </c>
    </row>
    <row r="444" s="3" customFormat="1" ht="34" customHeight="1" spans="1:14">
      <c r="A444" s="20" t="s">
        <v>34</v>
      </c>
      <c r="B444" s="20" t="s">
        <v>15</v>
      </c>
      <c r="C444" s="23" t="s">
        <v>2021</v>
      </c>
      <c r="D444" s="20" t="s">
        <v>36</v>
      </c>
      <c r="E444" s="20" t="s">
        <v>37</v>
      </c>
      <c r="F444" s="23" t="s">
        <v>2022</v>
      </c>
      <c r="G444" s="48" t="s">
        <v>2023</v>
      </c>
      <c r="H444" s="23">
        <v>1.85</v>
      </c>
      <c r="I444" s="48" t="s">
        <v>2024</v>
      </c>
      <c r="J444" s="48" t="s">
        <v>290</v>
      </c>
      <c r="K444" s="21" t="s">
        <v>1167</v>
      </c>
      <c r="L444" s="20" t="s">
        <v>43</v>
      </c>
      <c r="M444" s="23">
        <v>260</v>
      </c>
      <c r="N444" s="21" t="s">
        <v>44</v>
      </c>
    </row>
    <row r="445" s="3" customFormat="1" ht="34" customHeight="1" spans="1:14">
      <c r="A445" s="20" t="s">
        <v>34</v>
      </c>
      <c r="B445" s="20" t="s">
        <v>15</v>
      </c>
      <c r="C445" s="23" t="s">
        <v>2025</v>
      </c>
      <c r="D445" s="20" t="s">
        <v>36</v>
      </c>
      <c r="E445" s="20" t="s">
        <v>37</v>
      </c>
      <c r="F445" s="23" t="s">
        <v>2026</v>
      </c>
      <c r="G445" s="48" t="s">
        <v>2027</v>
      </c>
      <c r="H445" s="23">
        <v>1.65</v>
      </c>
      <c r="I445" s="48" t="s">
        <v>2028</v>
      </c>
      <c r="J445" s="48" t="s">
        <v>1392</v>
      </c>
      <c r="K445" s="21" t="s">
        <v>1167</v>
      </c>
      <c r="L445" s="20" t="s">
        <v>43</v>
      </c>
      <c r="M445" s="23">
        <v>336</v>
      </c>
      <c r="N445" s="21" t="s">
        <v>44</v>
      </c>
    </row>
    <row r="446" s="3" customFormat="1" ht="34" customHeight="1" spans="1:14">
      <c r="A446" s="20" t="s">
        <v>34</v>
      </c>
      <c r="B446" s="20" t="s">
        <v>15</v>
      </c>
      <c r="C446" s="23" t="s">
        <v>2029</v>
      </c>
      <c r="D446" s="20" t="s">
        <v>36</v>
      </c>
      <c r="E446" s="20" t="s">
        <v>37</v>
      </c>
      <c r="F446" s="23" t="s">
        <v>2030</v>
      </c>
      <c r="G446" s="48" t="s">
        <v>1809</v>
      </c>
      <c r="H446" s="23">
        <v>0.68</v>
      </c>
      <c r="I446" s="48" t="s">
        <v>2031</v>
      </c>
      <c r="J446" s="48" t="s">
        <v>79</v>
      </c>
      <c r="K446" s="21" t="s">
        <v>1167</v>
      </c>
      <c r="L446" s="20" t="s">
        <v>43</v>
      </c>
      <c r="M446" s="23">
        <v>241</v>
      </c>
      <c r="N446" s="21" t="s">
        <v>44</v>
      </c>
    </row>
    <row r="447" s="3" customFormat="1" ht="34" customHeight="1" spans="1:14">
      <c r="A447" s="20" t="s">
        <v>34</v>
      </c>
      <c r="B447" s="20" t="s">
        <v>15</v>
      </c>
      <c r="C447" s="23" t="s">
        <v>2032</v>
      </c>
      <c r="D447" s="20" t="s">
        <v>36</v>
      </c>
      <c r="E447" s="20" t="s">
        <v>37</v>
      </c>
      <c r="F447" s="23" t="s">
        <v>2033</v>
      </c>
      <c r="G447" s="48" t="s">
        <v>2034</v>
      </c>
      <c r="H447" s="23">
        <v>3</v>
      </c>
      <c r="I447" s="48" t="s">
        <v>2035</v>
      </c>
      <c r="J447" s="48" t="s">
        <v>1260</v>
      </c>
      <c r="K447" s="21" t="s">
        <v>1167</v>
      </c>
      <c r="L447" s="20" t="s">
        <v>43</v>
      </c>
      <c r="M447" s="23">
        <v>514</v>
      </c>
      <c r="N447" s="21" t="s">
        <v>44</v>
      </c>
    </row>
    <row r="448" s="3" customFormat="1" ht="34" customHeight="1" spans="1:14">
      <c r="A448" s="20" t="s">
        <v>34</v>
      </c>
      <c r="B448" s="20" t="s">
        <v>15</v>
      </c>
      <c r="C448" s="23" t="s">
        <v>2036</v>
      </c>
      <c r="D448" s="20" t="s">
        <v>36</v>
      </c>
      <c r="E448" s="20" t="s">
        <v>37</v>
      </c>
      <c r="F448" s="23" t="s">
        <v>2037</v>
      </c>
      <c r="G448" s="48" t="s">
        <v>2038</v>
      </c>
      <c r="H448" s="23">
        <v>2.8</v>
      </c>
      <c r="I448" s="48" t="s">
        <v>2039</v>
      </c>
      <c r="J448" s="48" t="s">
        <v>1316</v>
      </c>
      <c r="K448" s="21" t="s">
        <v>1167</v>
      </c>
      <c r="L448" s="20" t="s">
        <v>43</v>
      </c>
      <c r="M448" s="23">
        <v>558</v>
      </c>
      <c r="N448" s="21" t="s">
        <v>44</v>
      </c>
    </row>
    <row r="449" s="3" customFormat="1" ht="34" customHeight="1" spans="1:14">
      <c r="A449" s="20" t="s">
        <v>34</v>
      </c>
      <c r="B449" s="20" t="s">
        <v>15</v>
      </c>
      <c r="C449" s="23" t="s">
        <v>2040</v>
      </c>
      <c r="D449" s="20" t="s">
        <v>36</v>
      </c>
      <c r="E449" s="20" t="s">
        <v>37</v>
      </c>
      <c r="F449" s="23" t="s">
        <v>2041</v>
      </c>
      <c r="G449" s="48" t="s">
        <v>2042</v>
      </c>
      <c r="H449" s="23">
        <v>0.64</v>
      </c>
      <c r="I449" s="48" t="s">
        <v>2043</v>
      </c>
      <c r="J449" s="48" t="s">
        <v>2044</v>
      </c>
      <c r="K449" s="21" t="s">
        <v>1167</v>
      </c>
      <c r="L449" s="20" t="s">
        <v>43</v>
      </c>
      <c r="M449" s="23">
        <v>967</v>
      </c>
      <c r="N449" s="21" t="s">
        <v>44</v>
      </c>
    </row>
    <row r="450" s="3" customFormat="1" ht="34" customHeight="1" spans="1:14">
      <c r="A450" s="20" t="s">
        <v>34</v>
      </c>
      <c r="B450" s="20" t="s">
        <v>15</v>
      </c>
      <c r="C450" s="23" t="s">
        <v>2045</v>
      </c>
      <c r="D450" s="20" t="s">
        <v>36</v>
      </c>
      <c r="E450" s="20" t="s">
        <v>37</v>
      </c>
      <c r="F450" s="23" t="s">
        <v>2046</v>
      </c>
      <c r="G450" s="48" t="s">
        <v>2047</v>
      </c>
      <c r="H450" s="23">
        <v>0.98</v>
      </c>
      <c r="I450" s="48" t="s">
        <v>2048</v>
      </c>
      <c r="J450" s="48" t="s">
        <v>1611</v>
      </c>
      <c r="K450" s="21" t="s">
        <v>1167</v>
      </c>
      <c r="L450" s="20" t="s">
        <v>43</v>
      </c>
      <c r="M450" s="23">
        <v>358</v>
      </c>
      <c r="N450" s="21" t="s">
        <v>44</v>
      </c>
    </row>
    <row r="451" s="3" customFormat="1" ht="34" customHeight="1" spans="1:14">
      <c r="A451" s="20" t="s">
        <v>34</v>
      </c>
      <c r="B451" s="20" t="s">
        <v>15</v>
      </c>
      <c r="C451" s="23" t="s">
        <v>2049</v>
      </c>
      <c r="D451" s="20" t="s">
        <v>36</v>
      </c>
      <c r="E451" s="20" t="s">
        <v>37</v>
      </c>
      <c r="F451" s="23" t="s">
        <v>2050</v>
      </c>
      <c r="G451" s="48" t="s">
        <v>2051</v>
      </c>
      <c r="H451" s="23">
        <v>0.97</v>
      </c>
      <c r="I451" s="48" t="s">
        <v>2052</v>
      </c>
      <c r="J451" s="48" t="s">
        <v>1366</v>
      </c>
      <c r="K451" s="21" t="s">
        <v>1167</v>
      </c>
      <c r="L451" s="20" t="s">
        <v>43</v>
      </c>
      <c r="M451" s="23">
        <v>389</v>
      </c>
      <c r="N451" s="21" t="s">
        <v>44</v>
      </c>
    </row>
    <row r="452" s="3" customFormat="1" ht="34" customHeight="1" spans="1:14">
      <c r="A452" s="20" t="s">
        <v>34</v>
      </c>
      <c r="B452" s="20" t="s">
        <v>15</v>
      </c>
      <c r="C452" s="23" t="s">
        <v>2053</v>
      </c>
      <c r="D452" s="20" t="s">
        <v>36</v>
      </c>
      <c r="E452" s="20" t="s">
        <v>37</v>
      </c>
      <c r="F452" s="23" t="s">
        <v>2054</v>
      </c>
      <c r="G452" s="48" t="s">
        <v>2055</v>
      </c>
      <c r="H452" s="23">
        <v>0.98</v>
      </c>
      <c r="I452" s="48" t="s">
        <v>2056</v>
      </c>
      <c r="J452" s="48" t="s">
        <v>2057</v>
      </c>
      <c r="K452" s="21" t="s">
        <v>1167</v>
      </c>
      <c r="L452" s="20" t="s">
        <v>43</v>
      </c>
      <c r="M452" s="23">
        <v>588</v>
      </c>
      <c r="N452" s="21" t="s">
        <v>44</v>
      </c>
    </row>
    <row r="453" s="3" customFormat="1" ht="34" customHeight="1" spans="1:14">
      <c r="A453" s="20" t="s">
        <v>34</v>
      </c>
      <c r="B453" s="20" t="s">
        <v>15</v>
      </c>
      <c r="C453" s="23" t="s">
        <v>2058</v>
      </c>
      <c r="D453" s="20" t="s">
        <v>36</v>
      </c>
      <c r="E453" s="20" t="s">
        <v>37</v>
      </c>
      <c r="F453" s="23" t="s">
        <v>2059</v>
      </c>
      <c r="G453" s="48" t="s">
        <v>2060</v>
      </c>
      <c r="H453" s="23">
        <v>3.92</v>
      </c>
      <c r="I453" s="48" t="s">
        <v>2061</v>
      </c>
      <c r="J453" s="48" t="s">
        <v>1079</v>
      </c>
      <c r="K453" s="21" t="s">
        <v>1167</v>
      </c>
      <c r="L453" s="20" t="s">
        <v>43</v>
      </c>
      <c r="M453" s="23">
        <v>372</v>
      </c>
      <c r="N453" s="21" t="s">
        <v>44</v>
      </c>
    </row>
    <row r="454" s="3" customFormat="1" ht="34" customHeight="1" spans="1:14">
      <c r="A454" s="20" t="s">
        <v>34</v>
      </c>
      <c r="B454" s="20" t="s">
        <v>15</v>
      </c>
      <c r="C454" s="23" t="s">
        <v>2062</v>
      </c>
      <c r="D454" s="20" t="s">
        <v>36</v>
      </c>
      <c r="E454" s="20" t="s">
        <v>37</v>
      </c>
      <c r="F454" s="23" t="s">
        <v>2063</v>
      </c>
      <c r="G454" s="48" t="s">
        <v>2064</v>
      </c>
      <c r="H454" s="23">
        <v>7.7</v>
      </c>
      <c r="I454" s="48" t="s">
        <v>2065</v>
      </c>
      <c r="J454" s="48" t="s">
        <v>1657</v>
      </c>
      <c r="K454" s="21" t="s">
        <v>1167</v>
      </c>
      <c r="L454" s="20" t="s">
        <v>43</v>
      </c>
      <c r="M454" s="23">
        <v>428</v>
      </c>
      <c r="N454" s="21" t="s">
        <v>44</v>
      </c>
    </row>
    <row r="455" s="3" customFormat="1" ht="34" customHeight="1" spans="1:14">
      <c r="A455" s="20" t="s">
        <v>34</v>
      </c>
      <c r="B455" s="20" t="s">
        <v>15</v>
      </c>
      <c r="C455" s="23" t="s">
        <v>2066</v>
      </c>
      <c r="D455" s="20" t="s">
        <v>36</v>
      </c>
      <c r="E455" s="20" t="s">
        <v>37</v>
      </c>
      <c r="F455" s="23" t="s">
        <v>2067</v>
      </c>
      <c r="G455" s="48" t="s">
        <v>2068</v>
      </c>
      <c r="H455" s="23">
        <v>2.86</v>
      </c>
      <c r="I455" s="48" t="s">
        <v>2069</v>
      </c>
      <c r="J455" s="48" t="s">
        <v>1205</v>
      </c>
      <c r="K455" s="21" t="s">
        <v>1167</v>
      </c>
      <c r="L455" s="20" t="s">
        <v>43</v>
      </c>
      <c r="M455" s="23">
        <v>367</v>
      </c>
      <c r="N455" s="21" t="s">
        <v>44</v>
      </c>
    </row>
    <row r="456" s="3" customFormat="1" ht="34" customHeight="1" spans="1:14">
      <c r="A456" s="20" t="s">
        <v>34</v>
      </c>
      <c r="B456" s="20" t="s">
        <v>15</v>
      </c>
      <c r="C456" s="23" t="s">
        <v>2070</v>
      </c>
      <c r="D456" s="20" t="s">
        <v>36</v>
      </c>
      <c r="E456" s="20" t="s">
        <v>37</v>
      </c>
      <c r="F456" s="23" t="s">
        <v>2071</v>
      </c>
      <c r="G456" s="48" t="s">
        <v>2072</v>
      </c>
      <c r="H456" s="23">
        <v>7.66</v>
      </c>
      <c r="I456" s="48" t="s">
        <v>2073</v>
      </c>
      <c r="J456" s="48" t="s">
        <v>1219</v>
      </c>
      <c r="K456" s="21" t="s">
        <v>1167</v>
      </c>
      <c r="L456" s="20" t="s">
        <v>43</v>
      </c>
      <c r="M456" s="23">
        <v>882</v>
      </c>
      <c r="N456" s="21" t="s">
        <v>44</v>
      </c>
    </row>
    <row r="457" s="3" customFormat="1" ht="34" customHeight="1" spans="1:14">
      <c r="A457" s="20" t="s">
        <v>34</v>
      </c>
      <c r="B457" s="20" t="s">
        <v>15</v>
      </c>
      <c r="C457" s="23" t="s">
        <v>2074</v>
      </c>
      <c r="D457" s="20" t="s">
        <v>36</v>
      </c>
      <c r="E457" s="20" t="s">
        <v>37</v>
      </c>
      <c r="F457" s="23" t="s">
        <v>2075</v>
      </c>
      <c r="G457" s="48" t="s">
        <v>2076</v>
      </c>
      <c r="H457" s="23">
        <v>4.35</v>
      </c>
      <c r="I457" s="48" t="s">
        <v>2077</v>
      </c>
      <c r="J457" s="48" t="s">
        <v>1316</v>
      </c>
      <c r="K457" s="21" t="s">
        <v>1167</v>
      </c>
      <c r="L457" s="20" t="s">
        <v>43</v>
      </c>
      <c r="M457" s="23">
        <v>396</v>
      </c>
      <c r="N457" s="21" t="s">
        <v>44</v>
      </c>
    </row>
    <row r="458" s="3" customFormat="1" ht="34" customHeight="1" spans="1:14">
      <c r="A458" s="20" t="s">
        <v>34</v>
      </c>
      <c r="B458" s="20" t="s">
        <v>15</v>
      </c>
      <c r="C458" s="23" t="s">
        <v>2078</v>
      </c>
      <c r="D458" s="20" t="s">
        <v>36</v>
      </c>
      <c r="E458" s="20" t="s">
        <v>37</v>
      </c>
      <c r="F458" s="23" t="s">
        <v>2079</v>
      </c>
      <c r="G458" s="48" t="s">
        <v>2080</v>
      </c>
      <c r="H458" s="23">
        <v>6.14</v>
      </c>
      <c r="I458" s="48" t="s">
        <v>2081</v>
      </c>
      <c r="J458" s="48" t="s">
        <v>1233</v>
      </c>
      <c r="K458" s="21" t="s">
        <v>1167</v>
      </c>
      <c r="L458" s="20" t="s">
        <v>43</v>
      </c>
      <c r="M458" s="23">
        <v>731</v>
      </c>
      <c r="N458" s="21" t="s">
        <v>44</v>
      </c>
    </row>
    <row r="459" s="3" customFormat="1" ht="34" customHeight="1" spans="1:14">
      <c r="A459" s="20" t="s">
        <v>34</v>
      </c>
      <c r="B459" s="20" t="s">
        <v>15</v>
      </c>
      <c r="C459" s="23" t="s">
        <v>2082</v>
      </c>
      <c r="D459" s="20" t="s">
        <v>36</v>
      </c>
      <c r="E459" s="20" t="s">
        <v>37</v>
      </c>
      <c r="F459" s="23" t="s">
        <v>2083</v>
      </c>
      <c r="G459" s="48" t="s">
        <v>2084</v>
      </c>
      <c r="H459" s="23">
        <v>2.68</v>
      </c>
      <c r="I459" s="48" t="s">
        <v>2085</v>
      </c>
      <c r="J459" s="48" t="s">
        <v>387</v>
      </c>
      <c r="K459" s="21" t="s">
        <v>1167</v>
      </c>
      <c r="L459" s="20" t="s">
        <v>43</v>
      </c>
      <c r="M459" s="23">
        <v>440</v>
      </c>
      <c r="N459" s="21" t="s">
        <v>44</v>
      </c>
    </row>
    <row r="460" s="3" customFormat="1" ht="34" customHeight="1" spans="1:14">
      <c r="A460" s="20" t="s">
        <v>34</v>
      </c>
      <c r="B460" s="20" t="s">
        <v>15</v>
      </c>
      <c r="C460" s="23" t="s">
        <v>2086</v>
      </c>
      <c r="D460" s="20" t="s">
        <v>36</v>
      </c>
      <c r="E460" s="20" t="s">
        <v>37</v>
      </c>
      <c r="F460" s="23" t="s">
        <v>2087</v>
      </c>
      <c r="G460" s="48" t="s">
        <v>2088</v>
      </c>
      <c r="H460" s="23">
        <v>3.2</v>
      </c>
      <c r="I460" s="48" t="s">
        <v>2089</v>
      </c>
      <c r="J460" s="48" t="s">
        <v>1079</v>
      </c>
      <c r="K460" s="21" t="s">
        <v>1167</v>
      </c>
      <c r="L460" s="20" t="s">
        <v>43</v>
      </c>
      <c r="M460" s="23">
        <v>314</v>
      </c>
      <c r="N460" s="21" t="s">
        <v>44</v>
      </c>
    </row>
    <row r="461" s="3" customFormat="1" ht="34" customHeight="1" spans="1:14">
      <c r="A461" s="20" t="s">
        <v>34</v>
      </c>
      <c r="B461" s="20" t="s">
        <v>15</v>
      </c>
      <c r="C461" s="23" t="s">
        <v>2090</v>
      </c>
      <c r="D461" s="20" t="s">
        <v>36</v>
      </c>
      <c r="E461" s="20" t="s">
        <v>37</v>
      </c>
      <c r="F461" s="23" t="s">
        <v>2091</v>
      </c>
      <c r="G461" s="48" t="s">
        <v>2092</v>
      </c>
      <c r="H461" s="23">
        <v>5</v>
      </c>
      <c r="I461" s="48" t="s">
        <v>2093</v>
      </c>
      <c r="J461" s="48" t="s">
        <v>2094</v>
      </c>
      <c r="K461" s="21" t="s">
        <v>1167</v>
      </c>
      <c r="L461" s="20" t="s">
        <v>43</v>
      </c>
      <c r="M461" s="23">
        <v>1112</v>
      </c>
      <c r="N461" s="21" t="s">
        <v>44</v>
      </c>
    </row>
    <row r="462" s="3" customFormat="1" ht="34" customHeight="1" spans="1:14">
      <c r="A462" s="20" t="s">
        <v>34</v>
      </c>
      <c r="B462" s="20" t="s">
        <v>15</v>
      </c>
      <c r="C462" s="23" t="s">
        <v>2095</v>
      </c>
      <c r="D462" s="20" t="s">
        <v>36</v>
      </c>
      <c r="E462" s="20" t="s">
        <v>37</v>
      </c>
      <c r="F462" s="23" t="s">
        <v>2096</v>
      </c>
      <c r="G462" s="48" t="s">
        <v>2097</v>
      </c>
      <c r="H462" s="23">
        <v>1.89</v>
      </c>
      <c r="I462" s="48" t="s">
        <v>2098</v>
      </c>
      <c r="J462" s="48" t="s">
        <v>495</v>
      </c>
      <c r="K462" s="21" t="s">
        <v>1167</v>
      </c>
      <c r="L462" s="20" t="s">
        <v>43</v>
      </c>
      <c r="M462" s="23">
        <v>200</v>
      </c>
      <c r="N462" s="21" t="s">
        <v>44</v>
      </c>
    </row>
    <row r="463" s="3" customFormat="1" ht="34" customHeight="1" spans="1:14">
      <c r="A463" s="20" t="s">
        <v>34</v>
      </c>
      <c r="B463" s="20" t="s">
        <v>15</v>
      </c>
      <c r="C463" s="23" t="s">
        <v>2099</v>
      </c>
      <c r="D463" s="20" t="s">
        <v>36</v>
      </c>
      <c r="E463" s="20" t="s">
        <v>37</v>
      </c>
      <c r="F463" s="23" t="s">
        <v>2100</v>
      </c>
      <c r="G463" s="48" t="s">
        <v>2101</v>
      </c>
      <c r="H463" s="23">
        <v>4.59</v>
      </c>
      <c r="I463" s="48" t="s">
        <v>2102</v>
      </c>
      <c r="J463" s="48" t="s">
        <v>2103</v>
      </c>
      <c r="K463" s="21" t="s">
        <v>1167</v>
      </c>
      <c r="L463" s="20" t="s">
        <v>43</v>
      </c>
      <c r="M463" s="23">
        <v>1365</v>
      </c>
      <c r="N463" s="21" t="s">
        <v>44</v>
      </c>
    </row>
    <row r="464" s="3" customFormat="1" ht="34" customHeight="1" spans="1:14">
      <c r="A464" s="20" t="s">
        <v>34</v>
      </c>
      <c r="B464" s="20" t="s">
        <v>15</v>
      </c>
      <c r="C464" s="23" t="s">
        <v>2104</v>
      </c>
      <c r="D464" s="20" t="s">
        <v>36</v>
      </c>
      <c r="E464" s="20" t="s">
        <v>37</v>
      </c>
      <c r="F464" s="23" t="s">
        <v>2105</v>
      </c>
      <c r="G464" s="48" t="s">
        <v>2106</v>
      </c>
      <c r="H464" s="23">
        <v>1.2</v>
      </c>
      <c r="I464" s="48" t="s">
        <v>2107</v>
      </c>
      <c r="J464" s="48" t="s">
        <v>1896</v>
      </c>
      <c r="K464" s="21" t="s">
        <v>1167</v>
      </c>
      <c r="L464" s="20" t="s">
        <v>43</v>
      </c>
      <c r="M464" s="23">
        <v>353</v>
      </c>
      <c r="N464" s="21" t="s">
        <v>44</v>
      </c>
    </row>
    <row r="465" s="3" customFormat="1" ht="34" customHeight="1" spans="1:14">
      <c r="A465" s="20" t="s">
        <v>34</v>
      </c>
      <c r="B465" s="20" t="s">
        <v>15</v>
      </c>
      <c r="C465" s="23" t="s">
        <v>2108</v>
      </c>
      <c r="D465" s="20" t="s">
        <v>36</v>
      </c>
      <c r="E465" s="20" t="s">
        <v>37</v>
      </c>
      <c r="F465" s="23" t="s">
        <v>2109</v>
      </c>
      <c r="G465" s="48" t="s">
        <v>2092</v>
      </c>
      <c r="H465" s="23">
        <v>5</v>
      </c>
      <c r="I465" s="48" t="s">
        <v>2110</v>
      </c>
      <c r="J465" s="48" t="s">
        <v>1326</v>
      </c>
      <c r="K465" s="21" t="s">
        <v>1167</v>
      </c>
      <c r="L465" s="20" t="s">
        <v>43</v>
      </c>
      <c r="M465" s="23">
        <v>681</v>
      </c>
      <c r="N465" s="21" t="s">
        <v>44</v>
      </c>
    </row>
    <row r="466" s="3" customFormat="1" ht="34" customHeight="1" spans="1:14">
      <c r="A466" s="20" t="s">
        <v>34</v>
      </c>
      <c r="B466" s="20" t="s">
        <v>15</v>
      </c>
      <c r="C466" s="23" t="s">
        <v>2111</v>
      </c>
      <c r="D466" s="20" t="s">
        <v>36</v>
      </c>
      <c r="E466" s="20" t="s">
        <v>37</v>
      </c>
      <c r="F466" s="23" t="s">
        <v>2112</v>
      </c>
      <c r="G466" s="48" t="s">
        <v>2113</v>
      </c>
      <c r="H466" s="23">
        <v>7.5</v>
      </c>
      <c r="I466" s="48" t="s">
        <v>2114</v>
      </c>
      <c r="J466" s="48" t="s">
        <v>397</v>
      </c>
      <c r="K466" s="21" t="s">
        <v>1167</v>
      </c>
      <c r="L466" s="20" t="s">
        <v>43</v>
      </c>
      <c r="M466" s="23">
        <v>422</v>
      </c>
      <c r="N466" s="21" t="s">
        <v>44</v>
      </c>
    </row>
    <row r="467" s="3" customFormat="1" ht="34" customHeight="1" spans="1:14">
      <c r="A467" s="20" t="s">
        <v>34</v>
      </c>
      <c r="B467" s="20" t="s">
        <v>15</v>
      </c>
      <c r="C467" s="23" t="s">
        <v>2115</v>
      </c>
      <c r="D467" s="20" t="s">
        <v>36</v>
      </c>
      <c r="E467" s="20" t="s">
        <v>37</v>
      </c>
      <c r="F467" s="23" t="s">
        <v>2116</v>
      </c>
      <c r="G467" s="48" t="s">
        <v>2117</v>
      </c>
      <c r="H467" s="23">
        <v>4.6</v>
      </c>
      <c r="I467" s="48" t="s">
        <v>2118</v>
      </c>
      <c r="J467" s="48" t="s">
        <v>783</v>
      </c>
      <c r="K467" s="21" t="s">
        <v>1167</v>
      </c>
      <c r="L467" s="20" t="s">
        <v>43</v>
      </c>
      <c r="M467" s="23">
        <v>431</v>
      </c>
      <c r="N467" s="21" t="s">
        <v>44</v>
      </c>
    </row>
    <row r="468" s="3" customFormat="1" ht="34" customHeight="1" spans="1:14">
      <c r="A468" s="20" t="s">
        <v>34</v>
      </c>
      <c r="B468" s="20" t="s">
        <v>15</v>
      </c>
      <c r="C468" s="23" t="s">
        <v>2119</v>
      </c>
      <c r="D468" s="20" t="s">
        <v>36</v>
      </c>
      <c r="E468" s="20" t="s">
        <v>37</v>
      </c>
      <c r="F468" s="23" t="s">
        <v>2120</v>
      </c>
      <c r="G468" s="48" t="s">
        <v>2117</v>
      </c>
      <c r="H468" s="23">
        <v>3.63</v>
      </c>
      <c r="I468" s="48" t="s">
        <v>2121</v>
      </c>
      <c r="J468" s="48" t="s">
        <v>1268</v>
      </c>
      <c r="K468" s="21" t="s">
        <v>1167</v>
      </c>
      <c r="L468" s="20" t="s">
        <v>43</v>
      </c>
      <c r="M468" s="23">
        <v>613</v>
      </c>
      <c r="N468" s="21" t="s">
        <v>44</v>
      </c>
    </row>
    <row r="469" s="3" customFormat="1" ht="34" customHeight="1" spans="1:14">
      <c r="A469" s="20" t="s">
        <v>34</v>
      </c>
      <c r="B469" s="20" t="s">
        <v>15</v>
      </c>
      <c r="C469" s="23" t="s">
        <v>2122</v>
      </c>
      <c r="D469" s="20" t="s">
        <v>36</v>
      </c>
      <c r="E469" s="20" t="s">
        <v>37</v>
      </c>
      <c r="F469" s="23" t="s">
        <v>2123</v>
      </c>
      <c r="G469" s="48" t="s">
        <v>2124</v>
      </c>
      <c r="H469" s="23">
        <v>8.57</v>
      </c>
      <c r="I469" s="48" t="s">
        <v>2125</v>
      </c>
      <c r="J469" s="48" t="s">
        <v>1205</v>
      </c>
      <c r="K469" s="21" t="s">
        <v>1167</v>
      </c>
      <c r="L469" s="20" t="s">
        <v>43</v>
      </c>
      <c r="M469" s="23">
        <v>345</v>
      </c>
      <c r="N469" s="21" t="s">
        <v>44</v>
      </c>
    </row>
    <row r="470" s="3" customFormat="1" ht="34" customHeight="1" spans="1:14">
      <c r="A470" s="20" t="s">
        <v>34</v>
      </c>
      <c r="B470" s="20" t="s">
        <v>15</v>
      </c>
      <c r="C470" s="23" t="s">
        <v>2126</v>
      </c>
      <c r="D470" s="20" t="s">
        <v>36</v>
      </c>
      <c r="E470" s="20" t="s">
        <v>37</v>
      </c>
      <c r="F470" s="23" t="s">
        <v>2127</v>
      </c>
      <c r="G470" s="48" t="s">
        <v>2128</v>
      </c>
      <c r="H470" s="23">
        <v>3.11</v>
      </c>
      <c r="I470" s="48" t="s">
        <v>2129</v>
      </c>
      <c r="J470" s="48" t="s">
        <v>1070</v>
      </c>
      <c r="K470" s="21" t="s">
        <v>1167</v>
      </c>
      <c r="L470" s="20" t="s">
        <v>43</v>
      </c>
      <c r="M470" s="23">
        <v>967</v>
      </c>
      <c r="N470" s="21" t="s">
        <v>44</v>
      </c>
    </row>
    <row r="471" s="3" customFormat="1" ht="34" customHeight="1" spans="1:14">
      <c r="A471" s="20" t="s">
        <v>34</v>
      </c>
      <c r="B471" s="20" t="s">
        <v>15</v>
      </c>
      <c r="C471" s="23" t="s">
        <v>2130</v>
      </c>
      <c r="D471" s="20" t="s">
        <v>36</v>
      </c>
      <c r="E471" s="20" t="s">
        <v>37</v>
      </c>
      <c r="F471" s="23" t="s">
        <v>2131</v>
      </c>
      <c r="G471" s="48" t="s">
        <v>1755</v>
      </c>
      <c r="H471" s="23">
        <v>0.26</v>
      </c>
      <c r="I471" s="48" t="s">
        <v>2132</v>
      </c>
      <c r="J471" s="48" t="s">
        <v>144</v>
      </c>
      <c r="K471" s="21" t="s">
        <v>1167</v>
      </c>
      <c r="L471" s="20" t="s">
        <v>43</v>
      </c>
      <c r="M471" s="23">
        <v>208</v>
      </c>
      <c r="N471" s="21" t="s">
        <v>44</v>
      </c>
    </row>
    <row r="472" s="3" customFormat="1" ht="34" customHeight="1" spans="1:14">
      <c r="A472" s="20" t="s">
        <v>34</v>
      </c>
      <c r="B472" s="20" t="s">
        <v>15</v>
      </c>
      <c r="C472" s="23" t="s">
        <v>2133</v>
      </c>
      <c r="D472" s="20" t="s">
        <v>36</v>
      </c>
      <c r="E472" s="20" t="s">
        <v>37</v>
      </c>
      <c r="F472" s="23" t="s">
        <v>2134</v>
      </c>
      <c r="G472" s="48" t="s">
        <v>2135</v>
      </c>
      <c r="H472" s="23">
        <v>6.41</v>
      </c>
      <c r="I472" s="48" t="s">
        <v>2136</v>
      </c>
      <c r="J472" s="48" t="s">
        <v>2137</v>
      </c>
      <c r="K472" s="21" t="s">
        <v>1167</v>
      </c>
      <c r="L472" s="20" t="s">
        <v>43</v>
      </c>
      <c r="M472" s="23">
        <v>946</v>
      </c>
      <c r="N472" s="21" t="s">
        <v>44</v>
      </c>
    </row>
    <row r="473" s="3" customFormat="1" ht="34" customHeight="1" spans="1:14">
      <c r="A473" s="20" t="s">
        <v>34</v>
      </c>
      <c r="B473" s="20" t="s">
        <v>15</v>
      </c>
      <c r="C473" s="23" t="s">
        <v>2138</v>
      </c>
      <c r="D473" s="20" t="s">
        <v>36</v>
      </c>
      <c r="E473" s="20" t="s">
        <v>37</v>
      </c>
      <c r="F473" s="23" t="s">
        <v>2139</v>
      </c>
      <c r="G473" s="48" t="s">
        <v>2140</v>
      </c>
      <c r="H473" s="23">
        <v>2.47</v>
      </c>
      <c r="I473" s="48" t="s">
        <v>2141</v>
      </c>
      <c r="J473" s="48" t="s">
        <v>1079</v>
      </c>
      <c r="K473" s="21" t="s">
        <v>1167</v>
      </c>
      <c r="L473" s="20" t="s">
        <v>43</v>
      </c>
      <c r="M473" s="23">
        <v>534</v>
      </c>
      <c r="N473" s="21" t="s">
        <v>44</v>
      </c>
    </row>
    <row r="474" s="3" customFormat="1" ht="34" customHeight="1" spans="1:14">
      <c r="A474" s="20" t="s">
        <v>34</v>
      </c>
      <c r="B474" s="20" t="s">
        <v>15</v>
      </c>
      <c r="C474" s="23" t="s">
        <v>2142</v>
      </c>
      <c r="D474" s="20" t="s">
        <v>36</v>
      </c>
      <c r="E474" s="20" t="s">
        <v>37</v>
      </c>
      <c r="F474" s="23" t="s">
        <v>2143</v>
      </c>
      <c r="G474" s="48" t="s">
        <v>2144</v>
      </c>
      <c r="H474" s="23">
        <v>1.42</v>
      </c>
      <c r="I474" s="48" t="s">
        <v>2145</v>
      </c>
      <c r="J474" s="48" t="s">
        <v>144</v>
      </c>
      <c r="K474" s="21" t="s">
        <v>1167</v>
      </c>
      <c r="L474" s="20" t="s">
        <v>43</v>
      </c>
      <c r="M474" s="23">
        <v>140</v>
      </c>
      <c r="N474" s="21" t="s">
        <v>44</v>
      </c>
    </row>
    <row r="475" s="3" customFormat="1" ht="34" customHeight="1" spans="1:14">
      <c r="A475" s="20" t="s">
        <v>34</v>
      </c>
      <c r="B475" s="20" t="s">
        <v>15</v>
      </c>
      <c r="C475" s="23" t="s">
        <v>2146</v>
      </c>
      <c r="D475" s="20" t="s">
        <v>36</v>
      </c>
      <c r="E475" s="20" t="s">
        <v>37</v>
      </c>
      <c r="F475" s="23" t="s">
        <v>2147</v>
      </c>
      <c r="G475" s="48" t="s">
        <v>2148</v>
      </c>
      <c r="H475" s="23">
        <v>0.88</v>
      </c>
      <c r="I475" s="48" t="s">
        <v>2149</v>
      </c>
      <c r="J475" s="48" t="s">
        <v>1079</v>
      </c>
      <c r="K475" s="21" t="s">
        <v>1167</v>
      </c>
      <c r="L475" s="20" t="s">
        <v>43</v>
      </c>
      <c r="M475" s="23">
        <v>221</v>
      </c>
      <c r="N475" s="21" t="s">
        <v>44</v>
      </c>
    </row>
    <row r="476" s="3" customFormat="1" ht="34" customHeight="1" spans="1:14">
      <c r="A476" s="20" t="s">
        <v>34</v>
      </c>
      <c r="B476" s="20" t="s">
        <v>15</v>
      </c>
      <c r="C476" s="23" t="s">
        <v>2150</v>
      </c>
      <c r="D476" s="20" t="s">
        <v>36</v>
      </c>
      <c r="E476" s="20" t="s">
        <v>37</v>
      </c>
      <c r="F476" s="23" t="s">
        <v>2151</v>
      </c>
      <c r="G476" s="48" t="s">
        <v>2152</v>
      </c>
      <c r="H476" s="23">
        <v>5.4</v>
      </c>
      <c r="I476" s="48" t="s">
        <v>2153</v>
      </c>
      <c r="J476" s="48" t="s">
        <v>1451</v>
      </c>
      <c r="K476" s="21" t="s">
        <v>1167</v>
      </c>
      <c r="L476" s="20" t="s">
        <v>43</v>
      </c>
      <c r="M476" s="23">
        <v>827</v>
      </c>
      <c r="N476" s="21" t="s">
        <v>44</v>
      </c>
    </row>
    <row r="477" s="3" customFormat="1" ht="34" customHeight="1" spans="1:14">
      <c r="A477" s="20" t="s">
        <v>34</v>
      </c>
      <c r="B477" s="20" t="s">
        <v>15</v>
      </c>
      <c r="C477" s="23" t="s">
        <v>2154</v>
      </c>
      <c r="D477" s="20" t="s">
        <v>36</v>
      </c>
      <c r="E477" s="20" t="s">
        <v>37</v>
      </c>
      <c r="F477" s="23" t="s">
        <v>2155</v>
      </c>
      <c r="G477" s="48" t="s">
        <v>2156</v>
      </c>
      <c r="H477" s="23">
        <v>3.05</v>
      </c>
      <c r="I477" s="48" t="s">
        <v>2157</v>
      </c>
      <c r="J477" s="48" t="s">
        <v>41</v>
      </c>
      <c r="K477" s="21" t="s">
        <v>1167</v>
      </c>
      <c r="L477" s="20" t="s">
        <v>43</v>
      </c>
      <c r="M477" s="23">
        <v>401</v>
      </c>
      <c r="N477" s="21" t="s">
        <v>44</v>
      </c>
    </row>
    <row r="478" s="3" customFormat="1" ht="34" customHeight="1" spans="1:14">
      <c r="A478" s="20" t="s">
        <v>34</v>
      </c>
      <c r="B478" s="20" t="s">
        <v>15</v>
      </c>
      <c r="C478" s="23" t="s">
        <v>2158</v>
      </c>
      <c r="D478" s="20" t="s">
        <v>36</v>
      </c>
      <c r="E478" s="20" t="s">
        <v>37</v>
      </c>
      <c r="F478" s="23" t="s">
        <v>2159</v>
      </c>
      <c r="G478" s="48" t="s">
        <v>2160</v>
      </c>
      <c r="H478" s="23">
        <v>0.43</v>
      </c>
      <c r="I478" s="48" t="s">
        <v>2161</v>
      </c>
      <c r="J478" s="48" t="s">
        <v>1260</v>
      </c>
      <c r="K478" s="21" t="s">
        <v>1167</v>
      </c>
      <c r="L478" s="20" t="s">
        <v>43</v>
      </c>
      <c r="M478" s="23">
        <v>508</v>
      </c>
      <c r="N478" s="21" t="s">
        <v>44</v>
      </c>
    </row>
    <row r="479" s="3" customFormat="1" ht="34" customHeight="1" spans="1:14">
      <c r="A479" s="20" t="s">
        <v>34</v>
      </c>
      <c r="B479" s="20" t="s">
        <v>15</v>
      </c>
      <c r="C479" s="23" t="s">
        <v>2162</v>
      </c>
      <c r="D479" s="20" t="s">
        <v>36</v>
      </c>
      <c r="E479" s="20" t="s">
        <v>37</v>
      </c>
      <c r="F479" s="23" t="s">
        <v>2163</v>
      </c>
      <c r="G479" s="48" t="s">
        <v>2164</v>
      </c>
      <c r="H479" s="23">
        <v>7.36</v>
      </c>
      <c r="I479" s="48" t="s">
        <v>2165</v>
      </c>
      <c r="J479" s="48" t="s">
        <v>1260</v>
      </c>
      <c r="K479" s="21" t="s">
        <v>1167</v>
      </c>
      <c r="L479" s="20" t="s">
        <v>43</v>
      </c>
      <c r="M479" s="23">
        <v>296</v>
      </c>
      <c r="N479" s="21" t="s">
        <v>44</v>
      </c>
    </row>
    <row r="480" s="3" customFormat="1" ht="34" customHeight="1" spans="1:14">
      <c r="A480" s="20" t="s">
        <v>34</v>
      </c>
      <c r="B480" s="20" t="s">
        <v>15</v>
      </c>
      <c r="C480" s="23" t="s">
        <v>2166</v>
      </c>
      <c r="D480" s="20" t="s">
        <v>36</v>
      </c>
      <c r="E480" s="20" t="s">
        <v>37</v>
      </c>
      <c r="F480" s="23" t="s">
        <v>2167</v>
      </c>
      <c r="G480" s="48" t="s">
        <v>2168</v>
      </c>
      <c r="H480" s="23">
        <v>3.69</v>
      </c>
      <c r="I480" s="48" t="s">
        <v>2169</v>
      </c>
      <c r="J480" s="48" t="s">
        <v>290</v>
      </c>
      <c r="K480" s="21" t="s">
        <v>1167</v>
      </c>
      <c r="L480" s="20" t="s">
        <v>43</v>
      </c>
      <c r="M480" s="23">
        <v>346</v>
      </c>
      <c r="N480" s="21" t="s">
        <v>44</v>
      </c>
    </row>
    <row r="481" s="3" customFormat="1" ht="34" customHeight="1" spans="1:14">
      <c r="A481" s="20" t="s">
        <v>34</v>
      </c>
      <c r="B481" s="20" t="s">
        <v>15</v>
      </c>
      <c r="C481" s="23" t="s">
        <v>2170</v>
      </c>
      <c r="D481" s="20" t="s">
        <v>36</v>
      </c>
      <c r="E481" s="20" t="s">
        <v>37</v>
      </c>
      <c r="F481" s="23" t="s">
        <v>2171</v>
      </c>
      <c r="G481" s="48" t="s">
        <v>1881</v>
      </c>
      <c r="H481" s="23">
        <v>0.34</v>
      </c>
      <c r="I481" s="48" t="s">
        <v>2172</v>
      </c>
      <c r="J481" s="48" t="s">
        <v>290</v>
      </c>
      <c r="K481" s="21" t="s">
        <v>1167</v>
      </c>
      <c r="L481" s="20" t="s">
        <v>43</v>
      </c>
      <c r="M481" s="23">
        <v>144</v>
      </c>
      <c r="N481" s="21" t="s">
        <v>44</v>
      </c>
    </row>
    <row r="482" s="3" customFormat="1" ht="34" customHeight="1" spans="1:14">
      <c r="A482" s="20" t="s">
        <v>34</v>
      </c>
      <c r="B482" s="20" t="s">
        <v>15</v>
      </c>
      <c r="C482" s="23" t="s">
        <v>2173</v>
      </c>
      <c r="D482" s="20" t="s">
        <v>36</v>
      </c>
      <c r="E482" s="20" t="s">
        <v>37</v>
      </c>
      <c r="F482" s="23" t="s">
        <v>2174</v>
      </c>
      <c r="G482" s="48" t="s">
        <v>2175</v>
      </c>
      <c r="H482" s="23">
        <v>2.57</v>
      </c>
      <c r="I482" s="48" t="s">
        <v>2176</v>
      </c>
      <c r="J482" s="48" t="s">
        <v>2177</v>
      </c>
      <c r="K482" s="21" t="s">
        <v>1167</v>
      </c>
      <c r="L482" s="20" t="s">
        <v>43</v>
      </c>
      <c r="M482" s="23">
        <v>1086</v>
      </c>
      <c r="N482" s="21" t="s">
        <v>44</v>
      </c>
    </row>
    <row r="483" s="3" customFormat="1" ht="34" customHeight="1" spans="1:14">
      <c r="A483" s="20" t="s">
        <v>34</v>
      </c>
      <c r="B483" s="20" t="s">
        <v>15</v>
      </c>
      <c r="C483" s="23" t="s">
        <v>2178</v>
      </c>
      <c r="D483" s="20" t="s">
        <v>36</v>
      </c>
      <c r="E483" s="20" t="s">
        <v>37</v>
      </c>
      <c r="F483" s="23" t="s">
        <v>2179</v>
      </c>
      <c r="G483" s="48" t="s">
        <v>2180</v>
      </c>
      <c r="H483" s="23">
        <v>7.61</v>
      </c>
      <c r="I483" s="48" t="s">
        <v>2181</v>
      </c>
      <c r="J483" s="48" t="s">
        <v>2182</v>
      </c>
      <c r="K483" s="21" t="s">
        <v>1167</v>
      </c>
      <c r="L483" s="20" t="s">
        <v>43</v>
      </c>
      <c r="M483" s="23">
        <v>691</v>
      </c>
      <c r="N483" s="21" t="s">
        <v>44</v>
      </c>
    </row>
    <row r="484" s="3" customFormat="1" ht="34" customHeight="1" spans="1:14">
      <c r="A484" s="20" t="s">
        <v>34</v>
      </c>
      <c r="B484" s="20" t="s">
        <v>15</v>
      </c>
      <c r="C484" s="23" t="s">
        <v>2183</v>
      </c>
      <c r="D484" s="20" t="s">
        <v>36</v>
      </c>
      <c r="E484" s="20" t="s">
        <v>37</v>
      </c>
      <c r="F484" s="23" t="s">
        <v>2184</v>
      </c>
      <c r="G484" s="48" t="s">
        <v>2185</v>
      </c>
      <c r="H484" s="23">
        <v>1.44</v>
      </c>
      <c r="I484" s="48" t="s">
        <v>2186</v>
      </c>
      <c r="J484" s="48" t="s">
        <v>1192</v>
      </c>
      <c r="K484" s="21" t="s">
        <v>1167</v>
      </c>
      <c r="L484" s="20" t="s">
        <v>43</v>
      </c>
      <c r="M484" s="23">
        <v>615</v>
      </c>
      <c r="N484" s="21" t="s">
        <v>44</v>
      </c>
    </row>
    <row r="485" s="3" customFormat="1" ht="34" customHeight="1" spans="1:14">
      <c r="A485" s="20" t="s">
        <v>34</v>
      </c>
      <c r="B485" s="20" t="s">
        <v>15</v>
      </c>
      <c r="C485" s="23" t="s">
        <v>2187</v>
      </c>
      <c r="D485" s="20" t="s">
        <v>36</v>
      </c>
      <c r="E485" s="20" t="s">
        <v>37</v>
      </c>
      <c r="F485" s="23" t="s">
        <v>2188</v>
      </c>
      <c r="G485" s="48" t="s">
        <v>2189</v>
      </c>
      <c r="H485" s="23">
        <v>2.26</v>
      </c>
      <c r="I485" s="48" t="s">
        <v>2190</v>
      </c>
      <c r="J485" s="48" t="s">
        <v>1079</v>
      </c>
      <c r="K485" s="21" t="s">
        <v>1167</v>
      </c>
      <c r="L485" s="20" t="s">
        <v>43</v>
      </c>
      <c r="M485" s="23">
        <v>505</v>
      </c>
      <c r="N485" s="21" t="s">
        <v>44</v>
      </c>
    </row>
    <row r="486" s="3" customFormat="1" ht="34" customHeight="1" spans="1:14">
      <c r="A486" s="20" t="s">
        <v>34</v>
      </c>
      <c r="B486" s="20" t="s">
        <v>15</v>
      </c>
      <c r="C486" s="23" t="s">
        <v>2191</v>
      </c>
      <c r="D486" s="20" t="s">
        <v>36</v>
      </c>
      <c r="E486" s="20" t="s">
        <v>37</v>
      </c>
      <c r="F486" s="23" t="s">
        <v>2192</v>
      </c>
      <c r="G486" s="48" t="s">
        <v>2193</v>
      </c>
      <c r="H486" s="23">
        <v>1.12</v>
      </c>
      <c r="I486" s="48" t="s">
        <v>2194</v>
      </c>
      <c r="J486" s="48" t="s">
        <v>1594</v>
      </c>
      <c r="K486" s="21" t="s">
        <v>1167</v>
      </c>
      <c r="L486" s="20" t="s">
        <v>43</v>
      </c>
      <c r="M486" s="23">
        <v>504</v>
      </c>
      <c r="N486" s="21" t="s">
        <v>44</v>
      </c>
    </row>
    <row r="487" s="3" customFormat="1" ht="34" customHeight="1" spans="1:14">
      <c r="A487" s="20" t="s">
        <v>34</v>
      </c>
      <c r="B487" s="20" t="s">
        <v>15</v>
      </c>
      <c r="C487" s="23" t="s">
        <v>2195</v>
      </c>
      <c r="D487" s="20" t="s">
        <v>36</v>
      </c>
      <c r="E487" s="20" t="s">
        <v>37</v>
      </c>
      <c r="F487" s="23" t="s">
        <v>2196</v>
      </c>
      <c r="G487" s="48" t="s">
        <v>2197</v>
      </c>
      <c r="H487" s="23">
        <v>1.05</v>
      </c>
      <c r="I487" s="48" t="s">
        <v>2198</v>
      </c>
      <c r="J487" s="48" t="s">
        <v>1205</v>
      </c>
      <c r="K487" s="21" t="s">
        <v>1167</v>
      </c>
      <c r="L487" s="20" t="s">
        <v>43</v>
      </c>
      <c r="M487" s="23">
        <v>576</v>
      </c>
      <c r="N487" s="21" t="s">
        <v>44</v>
      </c>
    </row>
    <row r="488" s="3" customFormat="1" ht="34" customHeight="1" spans="1:14">
      <c r="A488" s="20" t="s">
        <v>34</v>
      </c>
      <c r="B488" s="20" t="s">
        <v>15</v>
      </c>
      <c r="C488" s="23" t="s">
        <v>2199</v>
      </c>
      <c r="D488" s="20" t="s">
        <v>36</v>
      </c>
      <c r="E488" s="20" t="s">
        <v>37</v>
      </c>
      <c r="F488" s="23" t="s">
        <v>2200</v>
      </c>
      <c r="G488" s="48" t="s">
        <v>2201</v>
      </c>
      <c r="H488" s="23">
        <v>0.56</v>
      </c>
      <c r="I488" s="48" t="s">
        <v>2202</v>
      </c>
      <c r="J488" s="48" t="s">
        <v>1316</v>
      </c>
      <c r="K488" s="21" t="s">
        <v>1167</v>
      </c>
      <c r="L488" s="20" t="s">
        <v>43</v>
      </c>
      <c r="M488" s="23">
        <v>596</v>
      </c>
      <c r="N488" s="21" t="s">
        <v>44</v>
      </c>
    </row>
    <row r="489" s="3" customFormat="1" ht="34" customHeight="1" spans="1:14">
      <c r="A489" s="20" t="s">
        <v>34</v>
      </c>
      <c r="B489" s="20" t="s">
        <v>15</v>
      </c>
      <c r="C489" s="23" t="s">
        <v>2203</v>
      </c>
      <c r="D489" s="20" t="s">
        <v>36</v>
      </c>
      <c r="E489" s="20" t="s">
        <v>37</v>
      </c>
      <c r="F489" s="23" t="s">
        <v>2204</v>
      </c>
      <c r="G489" s="48" t="s">
        <v>2205</v>
      </c>
      <c r="H489" s="23">
        <v>5.61</v>
      </c>
      <c r="I489" s="48" t="s">
        <v>2206</v>
      </c>
      <c r="J489" s="48" t="s">
        <v>1166</v>
      </c>
      <c r="K489" s="21" t="s">
        <v>1167</v>
      </c>
      <c r="L489" s="20" t="s">
        <v>43</v>
      </c>
      <c r="M489" s="23">
        <v>570</v>
      </c>
      <c r="N489" s="21" t="s">
        <v>44</v>
      </c>
    </row>
    <row r="490" s="3" customFormat="1" ht="34" customHeight="1" spans="1:14">
      <c r="A490" s="20" t="s">
        <v>34</v>
      </c>
      <c r="B490" s="20" t="s">
        <v>15</v>
      </c>
      <c r="C490" s="23" t="s">
        <v>2207</v>
      </c>
      <c r="D490" s="20" t="s">
        <v>36</v>
      </c>
      <c r="E490" s="20" t="s">
        <v>37</v>
      </c>
      <c r="F490" s="23" t="s">
        <v>2208</v>
      </c>
      <c r="G490" s="48" t="s">
        <v>2209</v>
      </c>
      <c r="H490" s="23">
        <v>0.68</v>
      </c>
      <c r="I490" s="48" t="s">
        <v>2210</v>
      </c>
      <c r="J490" s="48" t="s">
        <v>1611</v>
      </c>
      <c r="K490" s="21" t="s">
        <v>1167</v>
      </c>
      <c r="L490" s="20" t="s">
        <v>43</v>
      </c>
      <c r="M490" s="23">
        <v>1208</v>
      </c>
      <c r="N490" s="21" t="s">
        <v>44</v>
      </c>
    </row>
    <row r="491" s="3" customFormat="1" ht="34" customHeight="1" spans="1:14">
      <c r="A491" s="20" t="s">
        <v>34</v>
      </c>
      <c r="B491" s="20" t="s">
        <v>15</v>
      </c>
      <c r="C491" s="23" t="s">
        <v>2211</v>
      </c>
      <c r="D491" s="20" t="s">
        <v>36</v>
      </c>
      <c r="E491" s="20" t="s">
        <v>37</v>
      </c>
      <c r="F491" s="23" t="s">
        <v>2212</v>
      </c>
      <c r="G491" s="48" t="s">
        <v>2213</v>
      </c>
      <c r="H491" s="23">
        <v>1.41</v>
      </c>
      <c r="I491" s="48" t="s">
        <v>2214</v>
      </c>
      <c r="J491" s="48" t="s">
        <v>1219</v>
      </c>
      <c r="K491" s="21" t="s">
        <v>1167</v>
      </c>
      <c r="L491" s="20" t="s">
        <v>43</v>
      </c>
      <c r="M491" s="23">
        <v>636</v>
      </c>
      <c r="N491" s="21" t="s">
        <v>44</v>
      </c>
    </row>
    <row r="492" s="3" customFormat="1" ht="34" customHeight="1" spans="1:14">
      <c r="A492" s="20" t="s">
        <v>34</v>
      </c>
      <c r="B492" s="20" t="s">
        <v>15</v>
      </c>
      <c r="C492" s="23" t="s">
        <v>2215</v>
      </c>
      <c r="D492" s="20" t="s">
        <v>36</v>
      </c>
      <c r="E492" s="20" t="s">
        <v>37</v>
      </c>
      <c r="F492" s="23" t="s">
        <v>2216</v>
      </c>
      <c r="G492" s="48" t="s">
        <v>2217</v>
      </c>
      <c r="H492" s="23">
        <v>1.12</v>
      </c>
      <c r="I492" s="48" t="s">
        <v>2218</v>
      </c>
      <c r="J492" s="48" t="s">
        <v>1966</v>
      </c>
      <c r="K492" s="21" t="s">
        <v>1167</v>
      </c>
      <c r="L492" s="20" t="s">
        <v>43</v>
      </c>
      <c r="M492" s="23">
        <v>1095</v>
      </c>
      <c r="N492" s="21" t="s">
        <v>44</v>
      </c>
    </row>
    <row r="493" s="3" customFormat="1" ht="34" customHeight="1" spans="1:14">
      <c r="A493" s="20" t="s">
        <v>34</v>
      </c>
      <c r="B493" s="20" t="s">
        <v>15</v>
      </c>
      <c r="C493" s="23" t="s">
        <v>2219</v>
      </c>
      <c r="D493" s="20" t="s">
        <v>36</v>
      </c>
      <c r="E493" s="20" t="s">
        <v>37</v>
      </c>
      <c r="F493" s="23" t="s">
        <v>2220</v>
      </c>
      <c r="G493" s="48" t="s">
        <v>2221</v>
      </c>
      <c r="H493" s="23">
        <v>2.14</v>
      </c>
      <c r="I493" s="48" t="s">
        <v>2222</v>
      </c>
      <c r="J493" s="48" t="s">
        <v>2094</v>
      </c>
      <c r="K493" s="21" t="s">
        <v>1167</v>
      </c>
      <c r="L493" s="20" t="s">
        <v>43</v>
      </c>
      <c r="M493" s="23">
        <v>957</v>
      </c>
      <c r="N493" s="21" t="s">
        <v>44</v>
      </c>
    </row>
    <row r="494" s="3" customFormat="1" ht="34" customHeight="1" spans="1:14">
      <c r="A494" s="20" t="s">
        <v>34</v>
      </c>
      <c r="B494" s="20" t="s">
        <v>15</v>
      </c>
      <c r="C494" s="23" t="s">
        <v>2223</v>
      </c>
      <c r="D494" s="20" t="s">
        <v>36</v>
      </c>
      <c r="E494" s="20" t="s">
        <v>37</v>
      </c>
      <c r="F494" s="23" t="s">
        <v>2224</v>
      </c>
      <c r="G494" s="48" t="s">
        <v>2225</v>
      </c>
      <c r="H494" s="23">
        <v>1.64</v>
      </c>
      <c r="I494" s="48" t="s">
        <v>2226</v>
      </c>
      <c r="J494" s="48" t="s">
        <v>290</v>
      </c>
      <c r="K494" s="21" t="s">
        <v>1167</v>
      </c>
      <c r="L494" s="20" t="s">
        <v>43</v>
      </c>
      <c r="M494" s="23">
        <v>639</v>
      </c>
      <c r="N494" s="21" t="s">
        <v>44</v>
      </c>
    </row>
    <row r="495" s="3" customFormat="1" ht="34" customHeight="1" spans="1:14">
      <c r="A495" s="20" t="s">
        <v>34</v>
      </c>
      <c r="B495" s="20" t="s">
        <v>15</v>
      </c>
      <c r="C495" s="23" t="s">
        <v>2227</v>
      </c>
      <c r="D495" s="20" t="s">
        <v>36</v>
      </c>
      <c r="E495" s="20" t="s">
        <v>37</v>
      </c>
      <c r="F495" s="23" t="s">
        <v>2228</v>
      </c>
      <c r="G495" s="48" t="s">
        <v>1814</v>
      </c>
      <c r="H495" s="23">
        <v>1.15</v>
      </c>
      <c r="I495" s="48" t="s">
        <v>2229</v>
      </c>
      <c r="J495" s="48" t="s">
        <v>495</v>
      </c>
      <c r="K495" s="21" t="s">
        <v>1167</v>
      </c>
      <c r="L495" s="20" t="s">
        <v>43</v>
      </c>
      <c r="M495" s="23">
        <v>333</v>
      </c>
      <c r="N495" s="21" t="s">
        <v>44</v>
      </c>
    </row>
    <row r="496" s="3" customFormat="1" ht="34" customHeight="1" spans="1:14">
      <c r="A496" s="20" t="s">
        <v>34</v>
      </c>
      <c r="B496" s="20" t="s">
        <v>15</v>
      </c>
      <c r="C496" s="23" t="s">
        <v>2230</v>
      </c>
      <c r="D496" s="20" t="s">
        <v>36</v>
      </c>
      <c r="E496" s="20" t="s">
        <v>37</v>
      </c>
      <c r="F496" s="23" t="s">
        <v>2231</v>
      </c>
      <c r="G496" s="48" t="s">
        <v>2232</v>
      </c>
      <c r="H496" s="23">
        <v>0.58</v>
      </c>
      <c r="I496" s="48" t="s">
        <v>2233</v>
      </c>
      <c r="J496" s="48" t="s">
        <v>1316</v>
      </c>
      <c r="K496" s="21" t="s">
        <v>1167</v>
      </c>
      <c r="L496" s="20" t="s">
        <v>43</v>
      </c>
      <c r="M496" s="23">
        <v>515</v>
      </c>
      <c r="N496" s="21" t="s">
        <v>44</v>
      </c>
    </row>
    <row r="497" s="3" customFormat="1" ht="34" customHeight="1" spans="1:14">
      <c r="A497" s="20" t="s">
        <v>34</v>
      </c>
      <c r="B497" s="20" t="s">
        <v>15</v>
      </c>
      <c r="C497" s="23" t="s">
        <v>2234</v>
      </c>
      <c r="D497" s="20" t="s">
        <v>36</v>
      </c>
      <c r="E497" s="20" t="s">
        <v>37</v>
      </c>
      <c r="F497" s="23" t="s">
        <v>2235</v>
      </c>
      <c r="G497" s="48" t="s">
        <v>2236</v>
      </c>
      <c r="H497" s="23">
        <v>6.94</v>
      </c>
      <c r="I497" s="48" t="s">
        <v>2237</v>
      </c>
      <c r="J497" s="48" t="s">
        <v>79</v>
      </c>
      <c r="K497" s="21" t="s">
        <v>1167</v>
      </c>
      <c r="L497" s="20" t="s">
        <v>43</v>
      </c>
      <c r="M497" s="23">
        <v>807</v>
      </c>
      <c r="N497" s="21" t="s">
        <v>44</v>
      </c>
    </row>
    <row r="498" s="3" customFormat="1" ht="34" customHeight="1" spans="1:14">
      <c r="A498" s="20" t="s">
        <v>34</v>
      </c>
      <c r="B498" s="20" t="s">
        <v>15</v>
      </c>
      <c r="C498" s="23" t="s">
        <v>2238</v>
      </c>
      <c r="D498" s="20" t="s">
        <v>36</v>
      </c>
      <c r="E498" s="20" t="s">
        <v>37</v>
      </c>
      <c r="F498" s="23" t="s">
        <v>2239</v>
      </c>
      <c r="G498" s="48" t="s">
        <v>2240</v>
      </c>
      <c r="H498" s="23">
        <v>0.25</v>
      </c>
      <c r="I498" s="48" t="s">
        <v>2241</v>
      </c>
      <c r="J498" s="48" t="s">
        <v>109</v>
      </c>
      <c r="K498" s="21" t="s">
        <v>1167</v>
      </c>
      <c r="L498" s="20" t="s">
        <v>43</v>
      </c>
      <c r="M498" s="23">
        <v>658</v>
      </c>
      <c r="N498" s="21" t="s">
        <v>44</v>
      </c>
    </row>
    <row r="499" s="3" customFormat="1" ht="34" customHeight="1" spans="1:14">
      <c r="A499" s="20" t="s">
        <v>34</v>
      </c>
      <c r="B499" s="20" t="s">
        <v>15</v>
      </c>
      <c r="C499" s="23" t="s">
        <v>2242</v>
      </c>
      <c r="D499" s="20" t="s">
        <v>36</v>
      </c>
      <c r="E499" s="20" t="s">
        <v>37</v>
      </c>
      <c r="F499" s="23" t="s">
        <v>2243</v>
      </c>
      <c r="G499" s="48" t="s">
        <v>2244</v>
      </c>
      <c r="H499" s="23">
        <v>12.55</v>
      </c>
      <c r="I499" s="48" t="s">
        <v>2245</v>
      </c>
      <c r="J499" s="48" t="s">
        <v>1260</v>
      </c>
      <c r="K499" s="21" t="s">
        <v>1167</v>
      </c>
      <c r="L499" s="20" t="s">
        <v>43</v>
      </c>
      <c r="M499" s="23">
        <v>818</v>
      </c>
      <c r="N499" s="21" t="s">
        <v>44</v>
      </c>
    </row>
    <row r="500" s="3" customFormat="1" ht="34" customHeight="1" spans="1:14">
      <c r="A500" s="20" t="s">
        <v>34</v>
      </c>
      <c r="B500" s="20" t="s">
        <v>15</v>
      </c>
      <c r="C500" s="23" t="s">
        <v>2246</v>
      </c>
      <c r="D500" s="20" t="s">
        <v>36</v>
      </c>
      <c r="E500" s="20" t="s">
        <v>37</v>
      </c>
      <c r="F500" s="23" t="s">
        <v>2247</v>
      </c>
      <c r="G500" s="48" t="s">
        <v>2248</v>
      </c>
      <c r="H500" s="23">
        <v>0.2</v>
      </c>
      <c r="I500" s="48" t="s">
        <v>2249</v>
      </c>
      <c r="J500" s="48" t="s">
        <v>290</v>
      </c>
      <c r="K500" s="21" t="s">
        <v>1167</v>
      </c>
      <c r="L500" s="20" t="s">
        <v>43</v>
      </c>
      <c r="M500" s="23">
        <v>193</v>
      </c>
      <c r="N500" s="21" t="s">
        <v>44</v>
      </c>
    </row>
    <row r="501" s="3" customFormat="1" ht="34" customHeight="1" spans="1:14">
      <c r="A501" s="20" t="s">
        <v>34</v>
      </c>
      <c r="B501" s="20" t="s">
        <v>15</v>
      </c>
      <c r="C501" s="23" t="s">
        <v>2250</v>
      </c>
      <c r="D501" s="20" t="s">
        <v>36</v>
      </c>
      <c r="E501" s="20" t="s">
        <v>37</v>
      </c>
      <c r="F501" s="23" t="s">
        <v>2251</v>
      </c>
      <c r="G501" s="48" t="s">
        <v>1876</v>
      </c>
      <c r="H501" s="23">
        <v>1.01</v>
      </c>
      <c r="I501" s="48" t="s">
        <v>2252</v>
      </c>
      <c r="J501" s="48" t="s">
        <v>1238</v>
      </c>
      <c r="K501" s="21" t="s">
        <v>1167</v>
      </c>
      <c r="L501" s="20" t="s">
        <v>43</v>
      </c>
      <c r="M501" s="23">
        <v>490</v>
      </c>
      <c r="N501" s="21" t="s">
        <v>44</v>
      </c>
    </row>
    <row r="502" s="3" customFormat="1" ht="34" customHeight="1" spans="1:14">
      <c r="A502" s="20" t="s">
        <v>34</v>
      </c>
      <c r="B502" s="20" t="s">
        <v>15</v>
      </c>
      <c r="C502" s="23" t="s">
        <v>2253</v>
      </c>
      <c r="D502" s="20" t="s">
        <v>36</v>
      </c>
      <c r="E502" s="20" t="s">
        <v>37</v>
      </c>
      <c r="F502" s="23" t="s">
        <v>2254</v>
      </c>
      <c r="G502" s="48" t="s">
        <v>2255</v>
      </c>
      <c r="H502" s="23">
        <v>0.91</v>
      </c>
      <c r="I502" s="48" t="s">
        <v>2256</v>
      </c>
      <c r="J502" s="48" t="s">
        <v>1238</v>
      </c>
      <c r="K502" s="21" t="s">
        <v>1167</v>
      </c>
      <c r="L502" s="20" t="s">
        <v>43</v>
      </c>
      <c r="M502" s="23">
        <v>586</v>
      </c>
      <c r="N502" s="21" t="s">
        <v>44</v>
      </c>
    </row>
    <row r="503" s="3" customFormat="1" ht="34" customHeight="1" spans="1:14">
      <c r="A503" s="20" t="s">
        <v>34</v>
      </c>
      <c r="B503" s="20" t="s">
        <v>15</v>
      </c>
      <c r="C503" s="23" t="s">
        <v>2257</v>
      </c>
      <c r="D503" s="20" t="s">
        <v>36</v>
      </c>
      <c r="E503" s="20" t="s">
        <v>37</v>
      </c>
      <c r="F503" s="23" t="s">
        <v>2258</v>
      </c>
      <c r="G503" s="48" t="s">
        <v>2259</v>
      </c>
      <c r="H503" s="23">
        <v>0.79</v>
      </c>
      <c r="I503" s="48" t="s">
        <v>2260</v>
      </c>
      <c r="J503" s="48" t="s">
        <v>1268</v>
      </c>
      <c r="K503" s="21" t="s">
        <v>1167</v>
      </c>
      <c r="L503" s="20" t="s">
        <v>43</v>
      </c>
      <c r="M503" s="23">
        <v>860</v>
      </c>
      <c r="N503" s="21" t="s">
        <v>44</v>
      </c>
    </row>
    <row r="504" s="3" customFormat="1" ht="34" customHeight="1" spans="1:14">
      <c r="A504" s="20" t="s">
        <v>34</v>
      </c>
      <c r="B504" s="20" t="s">
        <v>15</v>
      </c>
      <c r="C504" s="23" t="s">
        <v>2261</v>
      </c>
      <c r="D504" s="20" t="s">
        <v>36</v>
      </c>
      <c r="E504" s="20" t="s">
        <v>37</v>
      </c>
      <c r="F504" s="23" t="s">
        <v>2262</v>
      </c>
      <c r="G504" s="48" t="s">
        <v>2263</v>
      </c>
      <c r="H504" s="23">
        <v>4.29</v>
      </c>
      <c r="I504" s="48" t="s">
        <v>2264</v>
      </c>
      <c r="J504" s="48" t="s">
        <v>1233</v>
      </c>
      <c r="K504" s="21" t="s">
        <v>1167</v>
      </c>
      <c r="L504" s="20" t="s">
        <v>43</v>
      </c>
      <c r="M504" s="23">
        <v>401</v>
      </c>
      <c r="N504" s="21" t="s">
        <v>44</v>
      </c>
    </row>
    <row r="505" s="3" customFormat="1" ht="34" customHeight="1" spans="1:14">
      <c r="A505" s="20" t="s">
        <v>34</v>
      </c>
      <c r="B505" s="20" t="s">
        <v>15</v>
      </c>
      <c r="C505" s="23" t="s">
        <v>2265</v>
      </c>
      <c r="D505" s="20" t="s">
        <v>36</v>
      </c>
      <c r="E505" s="20" t="s">
        <v>37</v>
      </c>
      <c r="F505" s="23" t="s">
        <v>2266</v>
      </c>
      <c r="G505" s="48" t="s">
        <v>2267</v>
      </c>
      <c r="H505" s="23">
        <v>2.87</v>
      </c>
      <c r="I505" s="48" t="s">
        <v>2268</v>
      </c>
      <c r="J505" s="48" t="s">
        <v>1260</v>
      </c>
      <c r="K505" s="21" t="s">
        <v>1167</v>
      </c>
      <c r="L505" s="20" t="s">
        <v>43</v>
      </c>
      <c r="M505" s="23">
        <v>705</v>
      </c>
      <c r="N505" s="21" t="s">
        <v>44</v>
      </c>
    </row>
    <row r="506" s="3" customFormat="1" ht="34" customHeight="1" spans="1:14">
      <c r="A506" s="20" t="s">
        <v>34</v>
      </c>
      <c r="B506" s="20" t="s">
        <v>15</v>
      </c>
      <c r="C506" s="23" t="s">
        <v>2269</v>
      </c>
      <c r="D506" s="20" t="s">
        <v>36</v>
      </c>
      <c r="E506" s="20" t="s">
        <v>37</v>
      </c>
      <c r="F506" s="23" t="s">
        <v>2270</v>
      </c>
      <c r="G506" s="48" t="s">
        <v>2271</v>
      </c>
      <c r="H506" s="23">
        <v>3.85</v>
      </c>
      <c r="I506" s="48" t="s">
        <v>2272</v>
      </c>
      <c r="J506" s="48" t="s">
        <v>2273</v>
      </c>
      <c r="K506" s="21" t="s">
        <v>1167</v>
      </c>
      <c r="L506" s="20" t="s">
        <v>43</v>
      </c>
      <c r="M506" s="23">
        <v>527</v>
      </c>
      <c r="N506" s="21" t="s">
        <v>44</v>
      </c>
    </row>
    <row r="507" s="3" customFormat="1" ht="34" customHeight="1" spans="1:14">
      <c r="A507" s="20" t="s">
        <v>34</v>
      </c>
      <c r="B507" s="20" t="s">
        <v>15</v>
      </c>
      <c r="C507" s="23" t="s">
        <v>2274</v>
      </c>
      <c r="D507" s="20" t="s">
        <v>36</v>
      </c>
      <c r="E507" s="20" t="s">
        <v>37</v>
      </c>
      <c r="F507" s="23" t="s">
        <v>2275</v>
      </c>
      <c r="G507" s="48" t="s">
        <v>2276</v>
      </c>
      <c r="H507" s="23">
        <v>0.78</v>
      </c>
      <c r="I507" s="48" t="s">
        <v>2277</v>
      </c>
      <c r="J507" s="48" t="s">
        <v>1166</v>
      </c>
      <c r="K507" s="21" t="s">
        <v>1167</v>
      </c>
      <c r="L507" s="20" t="s">
        <v>43</v>
      </c>
      <c r="M507" s="23">
        <v>449</v>
      </c>
      <c r="N507" s="21" t="s">
        <v>44</v>
      </c>
    </row>
    <row r="508" s="3" customFormat="1" ht="34" customHeight="1" spans="1:14">
      <c r="A508" s="20" t="s">
        <v>34</v>
      </c>
      <c r="B508" s="20" t="s">
        <v>15</v>
      </c>
      <c r="C508" s="23" t="s">
        <v>2278</v>
      </c>
      <c r="D508" s="20" t="s">
        <v>36</v>
      </c>
      <c r="E508" s="20" t="s">
        <v>37</v>
      </c>
      <c r="F508" s="23" t="s">
        <v>2279</v>
      </c>
      <c r="G508" s="48" t="s">
        <v>2280</v>
      </c>
      <c r="H508" s="23">
        <v>0.82</v>
      </c>
      <c r="I508" s="48" t="s">
        <v>2281</v>
      </c>
      <c r="J508" s="48" t="s">
        <v>1446</v>
      </c>
      <c r="K508" s="21" t="s">
        <v>1167</v>
      </c>
      <c r="L508" s="20" t="s">
        <v>43</v>
      </c>
      <c r="M508" s="23">
        <v>323</v>
      </c>
      <c r="N508" s="21" t="s">
        <v>44</v>
      </c>
    </row>
    <row r="509" s="3" customFormat="1" ht="34" customHeight="1" spans="1:14">
      <c r="A509" s="20" t="s">
        <v>34</v>
      </c>
      <c r="B509" s="20" t="s">
        <v>15</v>
      </c>
      <c r="C509" s="23" t="s">
        <v>2282</v>
      </c>
      <c r="D509" s="20" t="s">
        <v>36</v>
      </c>
      <c r="E509" s="20" t="s">
        <v>37</v>
      </c>
      <c r="F509" s="23" t="s">
        <v>2283</v>
      </c>
      <c r="G509" s="48" t="s">
        <v>2284</v>
      </c>
      <c r="H509" s="23">
        <v>6.04</v>
      </c>
      <c r="I509" s="48" t="s">
        <v>2285</v>
      </c>
      <c r="J509" s="48" t="s">
        <v>402</v>
      </c>
      <c r="K509" s="21" t="s">
        <v>1167</v>
      </c>
      <c r="L509" s="20" t="s">
        <v>43</v>
      </c>
      <c r="M509" s="23">
        <v>968</v>
      </c>
      <c r="N509" s="21" t="s">
        <v>44</v>
      </c>
    </row>
    <row r="510" s="3" customFormat="1" ht="34" customHeight="1" spans="1:14">
      <c r="A510" s="20" t="s">
        <v>34</v>
      </c>
      <c r="B510" s="20" t="s">
        <v>15</v>
      </c>
      <c r="C510" s="23" t="s">
        <v>2286</v>
      </c>
      <c r="D510" s="20" t="s">
        <v>36</v>
      </c>
      <c r="E510" s="20" t="s">
        <v>37</v>
      </c>
      <c r="F510" s="23" t="s">
        <v>2287</v>
      </c>
      <c r="G510" s="48" t="s">
        <v>2288</v>
      </c>
      <c r="H510" s="23">
        <v>4.89</v>
      </c>
      <c r="I510" s="48" t="s">
        <v>2289</v>
      </c>
      <c r="J510" s="48" t="s">
        <v>144</v>
      </c>
      <c r="K510" s="21" t="s">
        <v>1167</v>
      </c>
      <c r="L510" s="20" t="s">
        <v>43</v>
      </c>
      <c r="M510" s="23">
        <v>141</v>
      </c>
      <c r="N510" s="21" t="s">
        <v>44</v>
      </c>
    </row>
    <row r="511" s="3" customFormat="1" ht="34" customHeight="1" spans="1:14">
      <c r="A511" s="20" t="s">
        <v>34</v>
      </c>
      <c r="B511" s="20" t="s">
        <v>15</v>
      </c>
      <c r="C511" s="23" t="s">
        <v>2290</v>
      </c>
      <c r="D511" s="20" t="s">
        <v>36</v>
      </c>
      <c r="E511" s="20" t="s">
        <v>37</v>
      </c>
      <c r="F511" s="23" t="s">
        <v>2291</v>
      </c>
      <c r="G511" s="48" t="s">
        <v>2292</v>
      </c>
      <c r="H511" s="23">
        <v>2.67</v>
      </c>
      <c r="I511" s="48" t="s">
        <v>2293</v>
      </c>
      <c r="J511" s="48" t="s">
        <v>1233</v>
      </c>
      <c r="K511" s="21" t="s">
        <v>1167</v>
      </c>
      <c r="L511" s="20" t="s">
        <v>43</v>
      </c>
      <c r="M511" s="23">
        <v>341</v>
      </c>
      <c r="N511" s="21" t="s">
        <v>44</v>
      </c>
    </row>
    <row r="512" s="3" customFormat="1" ht="34" customHeight="1" spans="1:14">
      <c r="A512" s="20" t="s">
        <v>34</v>
      </c>
      <c r="B512" s="20" t="s">
        <v>15</v>
      </c>
      <c r="C512" s="23" t="s">
        <v>2294</v>
      </c>
      <c r="D512" s="20" t="s">
        <v>36</v>
      </c>
      <c r="E512" s="20" t="s">
        <v>37</v>
      </c>
      <c r="F512" s="23" t="s">
        <v>2295</v>
      </c>
      <c r="G512" s="48" t="s">
        <v>2296</v>
      </c>
      <c r="H512" s="23">
        <v>7.79</v>
      </c>
      <c r="I512" s="48" t="s">
        <v>2297</v>
      </c>
      <c r="J512" s="48" t="s">
        <v>2298</v>
      </c>
      <c r="K512" s="21" t="s">
        <v>1167</v>
      </c>
      <c r="L512" s="20" t="s">
        <v>43</v>
      </c>
      <c r="M512" s="23">
        <v>1491</v>
      </c>
      <c r="N512" s="21" t="s">
        <v>44</v>
      </c>
    </row>
    <row r="513" s="3" customFormat="1" ht="34" customHeight="1" spans="1:14">
      <c r="A513" s="20" t="s">
        <v>34</v>
      </c>
      <c r="B513" s="20" t="s">
        <v>15</v>
      </c>
      <c r="C513" s="23" t="s">
        <v>2299</v>
      </c>
      <c r="D513" s="20" t="s">
        <v>36</v>
      </c>
      <c r="E513" s="20" t="s">
        <v>37</v>
      </c>
      <c r="F513" s="23" t="s">
        <v>2300</v>
      </c>
      <c r="G513" s="48" t="s">
        <v>2209</v>
      </c>
      <c r="H513" s="23">
        <v>1.89</v>
      </c>
      <c r="I513" s="48" t="s">
        <v>2301</v>
      </c>
      <c r="J513" s="48" t="s">
        <v>1492</v>
      </c>
      <c r="K513" s="21" t="s">
        <v>1167</v>
      </c>
      <c r="L513" s="20" t="s">
        <v>43</v>
      </c>
      <c r="M513" s="23">
        <v>386</v>
      </c>
      <c r="N513" s="21" t="s">
        <v>44</v>
      </c>
    </row>
    <row r="514" s="3" customFormat="1" ht="34" customHeight="1" spans="1:14">
      <c r="A514" s="20" t="s">
        <v>34</v>
      </c>
      <c r="B514" s="20" t="s">
        <v>15</v>
      </c>
      <c r="C514" s="23" t="s">
        <v>2302</v>
      </c>
      <c r="D514" s="20" t="s">
        <v>36</v>
      </c>
      <c r="E514" s="20" t="s">
        <v>37</v>
      </c>
      <c r="F514" s="23" t="s">
        <v>2303</v>
      </c>
      <c r="G514" s="48" t="s">
        <v>2023</v>
      </c>
      <c r="H514" s="23">
        <v>3.16</v>
      </c>
      <c r="I514" s="48" t="s">
        <v>2304</v>
      </c>
      <c r="J514" s="48" t="s">
        <v>1433</v>
      </c>
      <c r="K514" s="21" t="s">
        <v>1167</v>
      </c>
      <c r="L514" s="20" t="s">
        <v>43</v>
      </c>
      <c r="M514" s="23">
        <v>482</v>
      </c>
      <c r="N514" s="21" t="s">
        <v>44</v>
      </c>
    </row>
    <row r="515" s="3" customFormat="1" ht="34" customHeight="1" spans="1:14">
      <c r="A515" s="20" t="s">
        <v>34</v>
      </c>
      <c r="B515" s="20" t="s">
        <v>15</v>
      </c>
      <c r="C515" s="23" t="s">
        <v>2305</v>
      </c>
      <c r="D515" s="20" t="s">
        <v>36</v>
      </c>
      <c r="E515" s="20" t="s">
        <v>37</v>
      </c>
      <c r="F515" s="23" t="s">
        <v>2306</v>
      </c>
      <c r="G515" s="48" t="s">
        <v>2189</v>
      </c>
      <c r="H515" s="23">
        <v>6.05</v>
      </c>
      <c r="I515" s="48" t="s">
        <v>2307</v>
      </c>
      <c r="J515" s="48" t="s">
        <v>1517</v>
      </c>
      <c r="K515" s="21" t="s">
        <v>1167</v>
      </c>
      <c r="L515" s="20" t="s">
        <v>43</v>
      </c>
      <c r="M515" s="23">
        <v>527</v>
      </c>
      <c r="N515" s="21" t="s">
        <v>44</v>
      </c>
    </row>
    <row r="516" s="3" customFormat="1" ht="34" customHeight="1" spans="1:14">
      <c r="A516" s="20" t="s">
        <v>34</v>
      </c>
      <c r="B516" s="20" t="s">
        <v>15</v>
      </c>
      <c r="C516" s="23" t="s">
        <v>2308</v>
      </c>
      <c r="D516" s="20" t="s">
        <v>36</v>
      </c>
      <c r="E516" s="20" t="s">
        <v>37</v>
      </c>
      <c r="F516" s="23" t="s">
        <v>2309</v>
      </c>
      <c r="G516" s="48" t="s">
        <v>2310</v>
      </c>
      <c r="H516" s="23">
        <v>2.95</v>
      </c>
      <c r="I516" s="48" t="s">
        <v>2311</v>
      </c>
      <c r="J516" s="48" t="s">
        <v>1268</v>
      </c>
      <c r="K516" s="21" t="s">
        <v>1167</v>
      </c>
      <c r="L516" s="20" t="s">
        <v>43</v>
      </c>
      <c r="M516" s="23">
        <v>375</v>
      </c>
      <c r="N516" s="21" t="s">
        <v>44</v>
      </c>
    </row>
    <row r="517" s="3" customFormat="1" ht="34" customHeight="1" spans="1:14">
      <c r="A517" s="20" t="s">
        <v>34</v>
      </c>
      <c r="B517" s="20" t="s">
        <v>15</v>
      </c>
      <c r="C517" s="23" t="s">
        <v>2312</v>
      </c>
      <c r="D517" s="20" t="s">
        <v>36</v>
      </c>
      <c r="E517" s="20" t="s">
        <v>37</v>
      </c>
      <c r="F517" s="23" t="s">
        <v>2313</v>
      </c>
      <c r="G517" s="48" t="s">
        <v>2314</v>
      </c>
      <c r="H517" s="23">
        <v>24.45</v>
      </c>
      <c r="I517" s="48" t="s">
        <v>2315</v>
      </c>
      <c r="J517" s="48" t="s">
        <v>1335</v>
      </c>
      <c r="K517" s="21" t="s">
        <v>1167</v>
      </c>
      <c r="L517" s="20" t="s">
        <v>43</v>
      </c>
      <c r="M517" s="23">
        <v>613</v>
      </c>
      <c r="N517" s="21" t="s">
        <v>44</v>
      </c>
    </row>
    <row r="518" s="3" customFormat="1" ht="34" customHeight="1" spans="1:14">
      <c r="A518" s="20" t="s">
        <v>34</v>
      </c>
      <c r="B518" s="20" t="s">
        <v>15</v>
      </c>
      <c r="C518" s="23" t="s">
        <v>2316</v>
      </c>
      <c r="D518" s="20" t="s">
        <v>36</v>
      </c>
      <c r="E518" s="20" t="s">
        <v>37</v>
      </c>
      <c r="F518" s="23" t="s">
        <v>2317</v>
      </c>
      <c r="G518" s="48" t="s">
        <v>2318</v>
      </c>
      <c r="H518" s="23">
        <v>2.24</v>
      </c>
      <c r="I518" s="48" t="s">
        <v>2319</v>
      </c>
      <c r="J518" s="48" t="s">
        <v>2320</v>
      </c>
      <c r="K518" s="21" t="s">
        <v>1167</v>
      </c>
      <c r="L518" s="20" t="s">
        <v>43</v>
      </c>
      <c r="M518" s="23">
        <v>1116</v>
      </c>
      <c r="N518" s="21" t="s">
        <v>44</v>
      </c>
    </row>
    <row r="519" s="3" customFormat="1" ht="34" customHeight="1" spans="1:14">
      <c r="A519" s="20" t="s">
        <v>34</v>
      </c>
      <c r="B519" s="20" t="s">
        <v>15</v>
      </c>
      <c r="C519" s="23" t="s">
        <v>2321</v>
      </c>
      <c r="D519" s="20" t="s">
        <v>36</v>
      </c>
      <c r="E519" s="20" t="s">
        <v>37</v>
      </c>
      <c r="F519" s="23" t="s">
        <v>2322</v>
      </c>
      <c r="G519" s="48" t="s">
        <v>2323</v>
      </c>
      <c r="H519" s="23">
        <v>1.16</v>
      </c>
      <c r="I519" s="48" t="s">
        <v>2324</v>
      </c>
      <c r="J519" s="48" t="s">
        <v>1451</v>
      </c>
      <c r="K519" s="21" t="s">
        <v>1167</v>
      </c>
      <c r="L519" s="20" t="s">
        <v>43</v>
      </c>
      <c r="M519" s="23">
        <v>625</v>
      </c>
      <c r="N519" s="21" t="s">
        <v>44</v>
      </c>
    </row>
    <row r="520" s="3" customFormat="1" ht="34" customHeight="1" spans="1:14">
      <c r="A520" s="20" t="s">
        <v>34</v>
      </c>
      <c r="B520" s="20" t="s">
        <v>15</v>
      </c>
      <c r="C520" s="23" t="s">
        <v>2325</v>
      </c>
      <c r="D520" s="20" t="s">
        <v>36</v>
      </c>
      <c r="E520" s="20" t="s">
        <v>37</v>
      </c>
      <c r="F520" s="23" t="s">
        <v>2326</v>
      </c>
      <c r="G520" s="48" t="s">
        <v>2327</v>
      </c>
      <c r="H520" s="23">
        <v>0.78</v>
      </c>
      <c r="I520" s="48" t="s">
        <v>2328</v>
      </c>
      <c r="J520" s="48" t="s">
        <v>1192</v>
      </c>
      <c r="K520" s="21" t="s">
        <v>1167</v>
      </c>
      <c r="L520" s="20" t="s">
        <v>43</v>
      </c>
      <c r="M520" s="23">
        <v>456</v>
      </c>
      <c r="N520" s="21" t="s">
        <v>44</v>
      </c>
    </row>
    <row r="521" s="3" customFormat="1" ht="34" customHeight="1" spans="1:14">
      <c r="A521" s="20" t="s">
        <v>34</v>
      </c>
      <c r="B521" s="20" t="s">
        <v>15</v>
      </c>
      <c r="C521" s="23" t="s">
        <v>2329</v>
      </c>
      <c r="D521" s="20" t="s">
        <v>36</v>
      </c>
      <c r="E521" s="20" t="s">
        <v>37</v>
      </c>
      <c r="F521" s="23" t="s">
        <v>2330</v>
      </c>
      <c r="G521" s="48" t="s">
        <v>2331</v>
      </c>
      <c r="H521" s="23">
        <v>2.56</v>
      </c>
      <c r="I521" s="48" t="s">
        <v>2332</v>
      </c>
      <c r="J521" s="48" t="s">
        <v>387</v>
      </c>
      <c r="K521" s="21" t="s">
        <v>1167</v>
      </c>
      <c r="L521" s="20" t="s">
        <v>43</v>
      </c>
      <c r="M521" s="23">
        <v>901</v>
      </c>
      <c r="N521" s="21" t="s">
        <v>44</v>
      </c>
    </row>
    <row r="522" s="3" customFormat="1" ht="34" customHeight="1" spans="1:14">
      <c r="A522" s="20" t="s">
        <v>34</v>
      </c>
      <c r="B522" s="20" t="s">
        <v>15</v>
      </c>
      <c r="C522" s="23" t="s">
        <v>2333</v>
      </c>
      <c r="D522" s="20" t="s">
        <v>36</v>
      </c>
      <c r="E522" s="20" t="s">
        <v>37</v>
      </c>
      <c r="F522" s="23" t="s">
        <v>2334</v>
      </c>
      <c r="G522" s="48" t="s">
        <v>2335</v>
      </c>
      <c r="H522" s="23">
        <v>0.78</v>
      </c>
      <c r="I522" s="48" t="s">
        <v>2336</v>
      </c>
      <c r="J522" s="48" t="s">
        <v>382</v>
      </c>
      <c r="K522" s="21" t="s">
        <v>1167</v>
      </c>
      <c r="L522" s="20" t="s">
        <v>43</v>
      </c>
      <c r="M522" s="23">
        <v>310</v>
      </c>
      <c r="N522" s="21" t="s">
        <v>44</v>
      </c>
    </row>
    <row r="523" s="3" customFormat="1" ht="34" customHeight="1" spans="1:14">
      <c r="A523" s="20" t="s">
        <v>34</v>
      </c>
      <c r="B523" s="20" t="s">
        <v>15</v>
      </c>
      <c r="C523" s="23" t="s">
        <v>2337</v>
      </c>
      <c r="D523" s="20" t="s">
        <v>36</v>
      </c>
      <c r="E523" s="20" t="s">
        <v>37</v>
      </c>
      <c r="F523" s="23" t="s">
        <v>2338</v>
      </c>
      <c r="G523" s="48" t="s">
        <v>2339</v>
      </c>
      <c r="H523" s="23">
        <v>2.18</v>
      </c>
      <c r="I523" s="48" t="s">
        <v>2340</v>
      </c>
      <c r="J523" s="48" t="s">
        <v>41</v>
      </c>
      <c r="K523" s="21" t="s">
        <v>1167</v>
      </c>
      <c r="L523" s="20" t="s">
        <v>43</v>
      </c>
      <c r="M523" s="23">
        <v>422</v>
      </c>
      <c r="N523" s="21" t="s">
        <v>44</v>
      </c>
    </row>
    <row r="524" s="3" customFormat="1" ht="34" customHeight="1" spans="1:14">
      <c r="A524" s="20" t="s">
        <v>34</v>
      </c>
      <c r="B524" s="20" t="s">
        <v>15</v>
      </c>
      <c r="C524" s="23" t="s">
        <v>2341</v>
      </c>
      <c r="D524" s="20" t="s">
        <v>36</v>
      </c>
      <c r="E524" s="20" t="s">
        <v>37</v>
      </c>
      <c r="F524" s="23" t="s">
        <v>2342</v>
      </c>
      <c r="G524" s="48" t="s">
        <v>2343</v>
      </c>
      <c r="H524" s="23">
        <v>2.08</v>
      </c>
      <c r="I524" s="48" t="s">
        <v>2344</v>
      </c>
      <c r="J524" s="48" t="s">
        <v>1657</v>
      </c>
      <c r="K524" s="21" t="s">
        <v>1167</v>
      </c>
      <c r="L524" s="20" t="s">
        <v>43</v>
      </c>
      <c r="M524" s="23">
        <v>341</v>
      </c>
      <c r="N524" s="21" t="s">
        <v>44</v>
      </c>
    </row>
    <row r="525" s="3" customFormat="1" ht="34" customHeight="1" spans="1:14">
      <c r="A525" s="20" t="s">
        <v>34</v>
      </c>
      <c r="B525" s="20" t="s">
        <v>15</v>
      </c>
      <c r="C525" s="23" t="s">
        <v>2345</v>
      </c>
      <c r="D525" s="20" t="s">
        <v>36</v>
      </c>
      <c r="E525" s="20" t="s">
        <v>37</v>
      </c>
      <c r="F525" s="23" t="s">
        <v>2346</v>
      </c>
      <c r="G525" s="48" t="s">
        <v>2347</v>
      </c>
      <c r="H525" s="23">
        <v>3.5</v>
      </c>
      <c r="I525" s="48" t="s">
        <v>2348</v>
      </c>
      <c r="J525" s="48" t="s">
        <v>1070</v>
      </c>
      <c r="K525" s="21" t="s">
        <v>1167</v>
      </c>
      <c r="L525" s="20" t="s">
        <v>43</v>
      </c>
      <c r="M525" s="23">
        <v>170</v>
      </c>
      <c r="N525" s="21" t="s">
        <v>44</v>
      </c>
    </row>
    <row r="526" s="3" customFormat="1" ht="34" customHeight="1" spans="1:14">
      <c r="A526" s="20" t="s">
        <v>34</v>
      </c>
      <c r="B526" s="20" t="s">
        <v>15</v>
      </c>
      <c r="C526" s="23" t="s">
        <v>2349</v>
      </c>
      <c r="D526" s="20" t="s">
        <v>36</v>
      </c>
      <c r="E526" s="20" t="s">
        <v>37</v>
      </c>
      <c r="F526" s="23" t="s">
        <v>2350</v>
      </c>
      <c r="G526" s="48" t="s">
        <v>2351</v>
      </c>
      <c r="H526" s="23">
        <v>6.23</v>
      </c>
      <c r="I526" s="48" t="s">
        <v>2352</v>
      </c>
      <c r="J526" s="48" t="s">
        <v>1238</v>
      </c>
      <c r="K526" s="21" t="s">
        <v>1167</v>
      </c>
      <c r="L526" s="20" t="s">
        <v>43</v>
      </c>
      <c r="M526" s="23">
        <v>300</v>
      </c>
      <c r="N526" s="21" t="s">
        <v>44</v>
      </c>
    </row>
    <row r="527" s="3" customFormat="1" ht="34" customHeight="1" spans="1:14">
      <c r="A527" s="20" t="s">
        <v>34</v>
      </c>
      <c r="B527" s="20" t="s">
        <v>15</v>
      </c>
      <c r="C527" s="23" t="s">
        <v>2353</v>
      </c>
      <c r="D527" s="20" t="s">
        <v>36</v>
      </c>
      <c r="E527" s="20" t="s">
        <v>37</v>
      </c>
      <c r="F527" s="23" t="s">
        <v>2354</v>
      </c>
      <c r="G527" s="48" t="s">
        <v>2355</v>
      </c>
      <c r="H527" s="23">
        <v>1.69</v>
      </c>
      <c r="I527" s="48" t="s">
        <v>2356</v>
      </c>
      <c r="J527" s="48" t="s">
        <v>1233</v>
      </c>
      <c r="K527" s="21" t="s">
        <v>1167</v>
      </c>
      <c r="L527" s="20" t="s">
        <v>43</v>
      </c>
      <c r="M527" s="23">
        <v>356</v>
      </c>
      <c r="N527" s="21" t="s">
        <v>44</v>
      </c>
    </row>
    <row r="528" s="3" customFormat="1" ht="34" customHeight="1" spans="1:14">
      <c r="A528" s="20" t="s">
        <v>34</v>
      </c>
      <c r="B528" s="20" t="s">
        <v>15</v>
      </c>
      <c r="C528" s="23" t="s">
        <v>2357</v>
      </c>
      <c r="D528" s="20" t="s">
        <v>36</v>
      </c>
      <c r="E528" s="20" t="s">
        <v>37</v>
      </c>
      <c r="F528" s="23" t="s">
        <v>2358</v>
      </c>
      <c r="G528" s="48" t="s">
        <v>2359</v>
      </c>
      <c r="H528" s="23">
        <v>3.56</v>
      </c>
      <c r="I528" s="48" t="s">
        <v>2360</v>
      </c>
      <c r="J528" s="48" t="s">
        <v>1238</v>
      </c>
      <c r="K528" s="21" t="s">
        <v>1167</v>
      </c>
      <c r="L528" s="20" t="s">
        <v>43</v>
      </c>
      <c r="M528" s="23">
        <v>370</v>
      </c>
      <c r="N528" s="21" t="s">
        <v>44</v>
      </c>
    </row>
    <row r="529" s="3" customFormat="1" ht="34" customHeight="1" spans="1:14">
      <c r="A529" s="20" t="s">
        <v>34</v>
      </c>
      <c r="B529" s="20" t="s">
        <v>15</v>
      </c>
      <c r="C529" s="23" t="s">
        <v>2361</v>
      </c>
      <c r="D529" s="20" t="s">
        <v>36</v>
      </c>
      <c r="E529" s="20" t="s">
        <v>37</v>
      </c>
      <c r="F529" s="23" t="s">
        <v>2362</v>
      </c>
      <c r="G529" s="48" t="s">
        <v>2363</v>
      </c>
      <c r="H529" s="23">
        <v>1.83</v>
      </c>
      <c r="I529" s="48" t="s">
        <v>2364</v>
      </c>
      <c r="J529" s="48" t="s">
        <v>144</v>
      </c>
      <c r="K529" s="21" t="s">
        <v>1167</v>
      </c>
      <c r="L529" s="20" t="s">
        <v>43</v>
      </c>
      <c r="M529" s="23">
        <v>240</v>
      </c>
      <c r="N529" s="21" t="s">
        <v>44</v>
      </c>
    </row>
    <row r="530" s="3" customFormat="1" ht="34" customHeight="1" spans="1:14">
      <c r="A530" s="20" t="s">
        <v>34</v>
      </c>
      <c r="B530" s="20" t="s">
        <v>15</v>
      </c>
      <c r="C530" s="23" t="s">
        <v>2365</v>
      </c>
      <c r="D530" s="20" t="s">
        <v>36</v>
      </c>
      <c r="E530" s="20" t="s">
        <v>37</v>
      </c>
      <c r="F530" s="23" t="s">
        <v>2366</v>
      </c>
      <c r="G530" s="48" t="s">
        <v>2367</v>
      </c>
      <c r="H530" s="23">
        <v>0.52</v>
      </c>
      <c r="I530" s="48" t="s">
        <v>2368</v>
      </c>
      <c r="J530" s="48" t="s">
        <v>1192</v>
      </c>
      <c r="K530" s="21" t="s">
        <v>1167</v>
      </c>
      <c r="L530" s="20" t="s">
        <v>43</v>
      </c>
      <c r="M530" s="23">
        <v>232</v>
      </c>
      <c r="N530" s="21" t="s">
        <v>44</v>
      </c>
    </row>
    <row r="531" s="3" customFormat="1" ht="34" customHeight="1" spans="1:14">
      <c r="A531" s="20" t="s">
        <v>34</v>
      </c>
      <c r="B531" s="20" t="s">
        <v>15</v>
      </c>
      <c r="C531" s="23" t="s">
        <v>2369</v>
      </c>
      <c r="D531" s="20" t="s">
        <v>36</v>
      </c>
      <c r="E531" s="20" t="s">
        <v>37</v>
      </c>
      <c r="F531" s="23" t="s">
        <v>2370</v>
      </c>
      <c r="G531" s="48" t="s">
        <v>2371</v>
      </c>
      <c r="H531" s="23">
        <v>2.85</v>
      </c>
      <c r="I531" s="48" t="s">
        <v>2372</v>
      </c>
      <c r="J531" s="48" t="s">
        <v>495</v>
      </c>
      <c r="K531" s="21" t="s">
        <v>1167</v>
      </c>
      <c r="L531" s="20" t="s">
        <v>43</v>
      </c>
      <c r="M531" s="23">
        <v>407</v>
      </c>
      <c r="N531" s="21" t="s">
        <v>44</v>
      </c>
    </row>
    <row r="532" s="3" customFormat="1" ht="34" customHeight="1" spans="1:14">
      <c r="A532" s="20" t="s">
        <v>34</v>
      </c>
      <c r="B532" s="20" t="s">
        <v>15</v>
      </c>
      <c r="C532" s="23" t="s">
        <v>2373</v>
      </c>
      <c r="D532" s="20" t="s">
        <v>36</v>
      </c>
      <c r="E532" s="20" t="s">
        <v>37</v>
      </c>
      <c r="F532" s="23" t="s">
        <v>2374</v>
      </c>
      <c r="G532" s="48" t="s">
        <v>2375</v>
      </c>
      <c r="H532" s="23">
        <v>2.21</v>
      </c>
      <c r="I532" s="48" t="s">
        <v>2376</v>
      </c>
      <c r="J532" s="48" t="s">
        <v>382</v>
      </c>
      <c r="K532" s="21" t="s">
        <v>1167</v>
      </c>
      <c r="L532" s="20" t="s">
        <v>43</v>
      </c>
      <c r="M532" s="23">
        <v>393</v>
      </c>
      <c r="N532" s="21" t="s">
        <v>44</v>
      </c>
    </row>
    <row r="533" s="3" customFormat="1" ht="34" customHeight="1" spans="1:14">
      <c r="A533" s="20" t="s">
        <v>34</v>
      </c>
      <c r="B533" s="20" t="s">
        <v>15</v>
      </c>
      <c r="C533" s="23" t="s">
        <v>2377</v>
      </c>
      <c r="D533" s="20" t="s">
        <v>36</v>
      </c>
      <c r="E533" s="20" t="s">
        <v>37</v>
      </c>
      <c r="F533" s="23" t="s">
        <v>2378</v>
      </c>
      <c r="G533" s="48" t="s">
        <v>2379</v>
      </c>
      <c r="H533" s="23">
        <v>0.49</v>
      </c>
      <c r="I533" s="48" t="s">
        <v>2380</v>
      </c>
      <c r="J533" s="48" t="s">
        <v>1773</v>
      </c>
      <c r="K533" s="21" t="s">
        <v>1167</v>
      </c>
      <c r="L533" s="20" t="s">
        <v>43</v>
      </c>
      <c r="M533" s="23">
        <v>182</v>
      </c>
      <c r="N533" s="21" t="s">
        <v>44</v>
      </c>
    </row>
    <row r="534" s="3" customFormat="1" ht="34" customHeight="1" spans="1:14">
      <c r="A534" s="20" t="s">
        <v>34</v>
      </c>
      <c r="B534" s="20" t="s">
        <v>15</v>
      </c>
      <c r="C534" s="23" t="s">
        <v>2381</v>
      </c>
      <c r="D534" s="20" t="s">
        <v>36</v>
      </c>
      <c r="E534" s="20" t="s">
        <v>37</v>
      </c>
      <c r="F534" s="23" t="s">
        <v>2382</v>
      </c>
      <c r="G534" s="48" t="s">
        <v>2383</v>
      </c>
      <c r="H534" s="23">
        <v>0.34</v>
      </c>
      <c r="I534" s="48" t="s">
        <v>2384</v>
      </c>
      <c r="J534" s="48" t="s">
        <v>1192</v>
      </c>
      <c r="K534" s="21" t="s">
        <v>1167</v>
      </c>
      <c r="L534" s="20" t="s">
        <v>43</v>
      </c>
      <c r="M534" s="23">
        <v>331</v>
      </c>
      <c r="N534" s="21" t="s">
        <v>44</v>
      </c>
    </row>
    <row r="535" s="3" customFormat="1" ht="34" customHeight="1" spans="1:14">
      <c r="A535" s="20" t="s">
        <v>34</v>
      </c>
      <c r="B535" s="20" t="s">
        <v>15</v>
      </c>
      <c r="C535" s="23" t="s">
        <v>2385</v>
      </c>
      <c r="D535" s="20" t="s">
        <v>36</v>
      </c>
      <c r="E535" s="20" t="s">
        <v>37</v>
      </c>
      <c r="F535" s="23" t="s">
        <v>2386</v>
      </c>
      <c r="G535" s="48" t="s">
        <v>2387</v>
      </c>
      <c r="H535" s="23">
        <v>0.19</v>
      </c>
      <c r="I535" s="48" t="s">
        <v>2388</v>
      </c>
      <c r="J535" s="48" t="s">
        <v>1366</v>
      </c>
      <c r="K535" s="21" t="s">
        <v>1167</v>
      </c>
      <c r="L535" s="20" t="s">
        <v>43</v>
      </c>
      <c r="M535" s="23">
        <v>256</v>
      </c>
      <c r="N535" s="21" t="s">
        <v>44</v>
      </c>
    </row>
    <row r="536" s="3" customFormat="1" ht="34" customHeight="1" spans="1:14">
      <c r="A536" s="20" t="s">
        <v>34</v>
      </c>
      <c r="B536" s="20" t="s">
        <v>15</v>
      </c>
      <c r="C536" s="23" t="s">
        <v>2389</v>
      </c>
      <c r="D536" s="20" t="s">
        <v>36</v>
      </c>
      <c r="E536" s="20" t="s">
        <v>37</v>
      </c>
      <c r="F536" s="23" t="s">
        <v>2390</v>
      </c>
      <c r="G536" s="48" t="s">
        <v>2391</v>
      </c>
      <c r="H536" s="23">
        <v>0.8</v>
      </c>
      <c r="I536" s="48" t="s">
        <v>2392</v>
      </c>
      <c r="J536" s="48" t="s">
        <v>41</v>
      </c>
      <c r="K536" s="21" t="s">
        <v>1167</v>
      </c>
      <c r="L536" s="20" t="s">
        <v>43</v>
      </c>
      <c r="M536" s="23">
        <v>132</v>
      </c>
      <c r="N536" s="21" t="s">
        <v>44</v>
      </c>
    </row>
    <row r="537" s="3" customFormat="1" ht="34" customHeight="1" spans="1:14">
      <c r="A537" s="20" t="s">
        <v>34</v>
      </c>
      <c r="B537" s="20" t="s">
        <v>15</v>
      </c>
      <c r="C537" s="23" t="s">
        <v>2393</v>
      </c>
      <c r="D537" s="20" t="s">
        <v>36</v>
      </c>
      <c r="E537" s="20" t="s">
        <v>37</v>
      </c>
      <c r="F537" s="23" t="s">
        <v>2394</v>
      </c>
      <c r="G537" s="48" t="s">
        <v>2395</v>
      </c>
      <c r="H537" s="23">
        <v>1.64</v>
      </c>
      <c r="I537" s="48" t="s">
        <v>2396</v>
      </c>
      <c r="J537" s="48" t="s">
        <v>144</v>
      </c>
      <c r="K537" s="21" t="s">
        <v>1167</v>
      </c>
      <c r="L537" s="20" t="s">
        <v>43</v>
      </c>
      <c r="M537" s="23">
        <v>593</v>
      </c>
      <c r="N537" s="21" t="s">
        <v>44</v>
      </c>
    </row>
    <row r="538" s="3" customFormat="1" ht="34" customHeight="1" spans="1:14">
      <c r="A538" s="20" t="s">
        <v>34</v>
      </c>
      <c r="B538" s="20" t="s">
        <v>15</v>
      </c>
      <c r="C538" s="23" t="s">
        <v>2397</v>
      </c>
      <c r="D538" s="20" t="s">
        <v>36</v>
      </c>
      <c r="E538" s="20" t="s">
        <v>37</v>
      </c>
      <c r="F538" s="23" t="s">
        <v>2398</v>
      </c>
      <c r="G538" s="48" t="s">
        <v>2399</v>
      </c>
      <c r="H538" s="23">
        <v>1.6</v>
      </c>
      <c r="I538" s="48" t="s">
        <v>2400</v>
      </c>
      <c r="J538" s="48" t="s">
        <v>2401</v>
      </c>
      <c r="K538" s="21" t="s">
        <v>1167</v>
      </c>
      <c r="L538" s="20" t="s">
        <v>43</v>
      </c>
      <c r="M538" s="23">
        <v>1070</v>
      </c>
      <c r="N538" s="21" t="s">
        <v>44</v>
      </c>
    </row>
    <row r="539" s="3" customFormat="1" ht="34" customHeight="1" spans="1:14">
      <c r="A539" s="20" t="s">
        <v>34</v>
      </c>
      <c r="B539" s="20" t="s">
        <v>15</v>
      </c>
      <c r="C539" s="23" t="s">
        <v>2402</v>
      </c>
      <c r="D539" s="20" t="s">
        <v>36</v>
      </c>
      <c r="E539" s="20" t="s">
        <v>37</v>
      </c>
      <c r="F539" s="23" t="s">
        <v>2403</v>
      </c>
      <c r="G539" s="48" t="s">
        <v>2404</v>
      </c>
      <c r="H539" s="23">
        <v>5.14</v>
      </c>
      <c r="I539" s="48" t="s">
        <v>2405</v>
      </c>
      <c r="J539" s="48" t="s">
        <v>1451</v>
      </c>
      <c r="K539" s="21" t="s">
        <v>1167</v>
      </c>
      <c r="L539" s="20" t="s">
        <v>43</v>
      </c>
      <c r="M539" s="23">
        <v>344</v>
      </c>
      <c r="N539" s="21" t="s">
        <v>44</v>
      </c>
    </row>
    <row r="540" s="3" customFormat="1" ht="34" customHeight="1" spans="1:14">
      <c r="A540" s="20" t="s">
        <v>34</v>
      </c>
      <c r="B540" s="20" t="s">
        <v>15</v>
      </c>
      <c r="C540" s="23" t="s">
        <v>2406</v>
      </c>
      <c r="D540" s="20" t="s">
        <v>36</v>
      </c>
      <c r="E540" s="20" t="s">
        <v>37</v>
      </c>
      <c r="F540" s="23" t="s">
        <v>2407</v>
      </c>
      <c r="G540" s="48" t="s">
        <v>2408</v>
      </c>
      <c r="H540" s="23">
        <v>1.14</v>
      </c>
      <c r="I540" s="48" t="s">
        <v>2409</v>
      </c>
      <c r="J540" s="48" t="s">
        <v>495</v>
      </c>
      <c r="K540" s="21" t="s">
        <v>1167</v>
      </c>
      <c r="L540" s="20" t="s">
        <v>43</v>
      </c>
      <c r="M540" s="23">
        <v>46</v>
      </c>
      <c r="N540" s="21" t="s">
        <v>44</v>
      </c>
    </row>
    <row r="541" s="3" customFormat="1" ht="34" customHeight="1" spans="1:14">
      <c r="A541" s="20" t="s">
        <v>34</v>
      </c>
      <c r="B541" s="20" t="s">
        <v>15</v>
      </c>
      <c r="C541" s="23" t="s">
        <v>2410</v>
      </c>
      <c r="D541" s="20" t="s">
        <v>36</v>
      </c>
      <c r="E541" s="20" t="s">
        <v>37</v>
      </c>
      <c r="F541" s="23" t="s">
        <v>2411</v>
      </c>
      <c r="G541" s="48" t="s">
        <v>2412</v>
      </c>
      <c r="H541" s="23">
        <v>6.8</v>
      </c>
      <c r="I541" s="48" t="s">
        <v>2413</v>
      </c>
      <c r="J541" s="48" t="s">
        <v>495</v>
      </c>
      <c r="K541" s="21" t="s">
        <v>1167</v>
      </c>
      <c r="L541" s="20" t="s">
        <v>43</v>
      </c>
      <c r="M541" s="23">
        <v>380</v>
      </c>
      <c r="N541" s="21" t="s">
        <v>44</v>
      </c>
    </row>
    <row r="542" s="3" customFormat="1" ht="34" customHeight="1" spans="1:14">
      <c r="A542" s="20" t="s">
        <v>34</v>
      </c>
      <c r="B542" s="20" t="s">
        <v>15</v>
      </c>
      <c r="C542" s="23" t="s">
        <v>2414</v>
      </c>
      <c r="D542" s="20" t="s">
        <v>36</v>
      </c>
      <c r="E542" s="20" t="s">
        <v>37</v>
      </c>
      <c r="F542" s="23" t="s">
        <v>2415</v>
      </c>
      <c r="G542" s="48" t="s">
        <v>2416</v>
      </c>
      <c r="H542" s="23">
        <v>0.43</v>
      </c>
      <c r="I542" s="48" t="s">
        <v>2417</v>
      </c>
      <c r="J542" s="48" t="s">
        <v>2418</v>
      </c>
      <c r="K542" s="21" t="s">
        <v>1167</v>
      </c>
      <c r="L542" s="20" t="s">
        <v>43</v>
      </c>
      <c r="M542" s="23">
        <v>338</v>
      </c>
      <c r="N542" s="21" t="s">
        <v>44</v>
      </c>
    </row>
    <row r="543" s="3" customFormat="1" ht="34" customHeight="1" spans="1:14">
      <c r="A543" s="20" t="s">
        <v>34</v>
      </c>
      <c r="B543" s="20" t="s">
        <v>15</v>
      </c>
      <c r="C543" s="23" t="s">
        <v>2419</v>
      </c>
      <c r="D543" s="20" t="s">
        <v>36</v>
      </c>
      <c r="E543" s="20" t="s">
        <v>37</v>
      </c>
      <c r="F543" s="23" t="s">
        <v>2420</v>
      </c>
      <c r="G543" s="48" t="s">
        <v>2421</v>
      </c>
      <c r="H543" s="23">
        <v>2.85</v>
      </c>
      <c r="I543" s="48" t="s">
        <v>2422</v>
      </c>
      <c r="J543" s="48" t="s">
        <v>1070</v>
      </c>
      <c r="K543" s="21" t="s">
        <v>1167</v>
      </c>
      <c r="L543" s="20" t="s">
        <v>43</v>
      </c>
      <c r="M543" s="23">
        <v>395</v>
      </c>
      <c r="N543" s="21" t="s">
        <v>44</v>
      </c>
    </row>
    <row r="544" s="3" customFormat="1" ht="34" customHeight="1" spans="1:14">
      <c r="A544" s="20" t="s">
        <v>34</v>
      </c>
      <c r="B544" s="20" t="s">
        <v>15</v>
      </c>
      <c r="C544" s="23" t="s">
        <v>2423</v>
      </c>
      <c r="D544" s="20" t="s">
        <v>36</v>
      </c>
      <c r="E544" s="20" t="s">
        <v>37</v>
      </c>
      <c r="F544" s="23" t="s">
        <v>2424</v>
      </c>
      <c r="G544" s="48" t="s">
        <v>2425</v>
      </c>
      <c r="H544" s="23">
        <v>0.37</v>
      </c>
      <c r="I544" s="48" t="s">
        <v>2426</v>
      </c>
      <c r="J544" s="48" t="s">
        <v>2427</v>
      </c>
      <c r="K544" s="21" t="s">
        <v>1167</v>
      </c>
      <c r="L544" s="20" t="s">
        <v>43</v>
      </c>
      <c r="M544" s="23">
        <v>551</v>
      </c>
      <c r="N544" s="21" t="s">
        <v>44</v>
      </c>
    </row>
    <row r="545" s="3" customFormat="1" ht="34" customHeight="1" spans="1:14">
      <c r="A545" s="20" t="s">
        <v>34</v>
      </c>
      <c r="B545" s="20" t="s">
        <v>15</v>
      </c>
      <c r="C545" s="23" t="s">
        <v>2428</v>
      </c>
      <c r="D545" s="20" t="s">
        <v>36</v>
      </c>
      <c r="E545" s="20" t="s">
        <v>37</v>
      </c>
      <c r="F545" s="23" t="s">
        <v>2429</v>
      </c>
      <c r="G545" s="48" t="s">
        <v>2430</v>
      </c>
      <c r="H545" s="23">
        <v>3.16</v>
      </c>
      <c r="I545" s="48" t="s">
        <v>2431</v>
      </c>
      <c r="J545" s="48" t="s">
        <v>2432</v>
      </c>
      <c r="K545" s="21" t="s">
        <v>1167</v>
      </c>
      <c r="L545" s="20" t="s">
        <v>43</v>
      </c>
      <c r="M545" s="23">
        <v>983</v>
      </c>
      <c r="N545" s="21" t="s">
        <v>44</v>
      </c>
    </row>
    <row r="546" s="3" customFormat="1" ht="34" customHeight="1" spans="1:14">
      <c r="A546" s="20" t="s">
        <v>34</v>
      </c>
      <c r="B546" s="20" t="s">
        <v>15</v>
      </c>
      <c r="C546" s="23" t="s">
        <v>2433</v>
      </c>
      <c r="D546" s="20" t="s">
        <v>36</v>
      </c>
      <c r="E546" s="20" t="s">
        <v>37</v>
      </c>
      <c r="F546" s="23" t="s">
        <v>2434</v>
      </c>
      <c r="G546" s="48" t="s">
        <v>2435</v>
      </c>
      <c r="H546" s="23">
        <v>1.15</v>
      </c>
      <c r="I546" s="48" t="s">
        <v>2436</v>
      </c>
      <c r="J546" s="48" t="s">
        <v>1988</v>
      </c>
      <c r="K546" s="21" t="s">
        <v>1167</v>
      </c>
      <c r="L546" s="20" t="s">
        <v>43</v>
      </c>
      <c r="M546" s="23">
        <v>229</v>
      </c>
      <c r="N546" s="21" t="s">
        <v>44</v>
      </c>
    </row>
    <row r="547" s="3" customFormat="1" ht="34" customHeight="1" spans="1:14">
      <c r="A547" s="20" t="s">
        <v>34</v>
      </c>
      <c r="B547" s="20" t="s">
        <v>15</v>
      </c>
      <c r="C547" s="23" t="s">
        <v>2437</v>
      </c>
      <c r="D547" s="20" t="s">
        <v>36</v>
      </c>
      <c r="E547" s="20" t="s">
        <v>37</v>
      </c>
      <c r="F547" s="23" t="s">
        <v>2438</v>
      </c>
      <c r="G547" s="48" t="s">
        <v>2439</v>
      </c>
      <c r="H547" s="23">
        <v>3.99</v>
      </c>
      <c r="I547" s="48" t="s">
        <v>2440</v>
      </c>
      <c r="J547" s="48" t="s">
        <v>1273</v>
      </c>
      <c r="K547" s="21" t="s">
        <v>1167</v>
      </c>
      <c r="L547" s="20" t="s">
        <v>43</v>
      </c>
      <c r="M547" s="23">
        <v>84</v>
      </c>
      <c r="N547" s="21" t="s">
        <v>44</v>
      </c>
    </row>
    <row r="548" s="3" customFormat="1" ht="34" customHeight="1" spans="1:14">
      <c r="A548" s="20" t="s">
        <v>34</v>
      </c>
      <c r="B548" s="20" t="s">
        <v>15</v>
      </c>
      <c r="C548" s="23" t="s">
        <v>2441</v>
      </c>
      <c r="D548" s="20" t="s">
        <v>36</v>
      </c>
      <c r="E548" s="20" t="s">
        <v>37</v>
      </c>
      <c r="F548" s="23" t="s">
        <v>2442</v>
      </c>
      <c r="G548" s="48" t="s">
        <v>2443</v>
      </c>
      <c r="H548" s="23">
        <v>6.3</v>
      </c>
      <c r="I548" s="48" t="s">
        <v>2444</v>
      </c>
      <c r="J548" s="48" t="s">
        <v>382</v>
      </c>
      <c r="K548" s="21" t="s">
        <v>1167</v>
      </c>
      <c r="L548" s="20" t="s">
        <v>43</v>
      </c>
      <c r="M548" s="23">
        <v>428</v>
      </c>
      <c r="N548" s="21" t="s">
        <v>44</v>
      </c>
    </row>
    <row r="549" s="3" customFormat="1" ht="34" customHeight="1" spans="1:14">
      <c r="A549" s="20" t="s">
        <v>34</v>
      </c>
      <c r="B549" s="20" t="s">
        <v>15</v>
      </c>
      <c r="C549" s="23" t="s">
        <v>2445</v>
      </c>
      <c r="D549" s="20" t="s">
        <v>36</v>
      </c>
      <c r="E549" s="20" t="s">
        <v>37</v>
      </c>
      <c r="F549" s="23" t="s">
        <v>2446</v>
      </c>
      <c r="G549" s="48" t="s">
        <v>2447</v>
      </c>
      <c r="H549" s="23">
        <v>1.89</v>
      </c>
      <c r="I549" s="48" t="s">
        <v>2448</v>
      </c>
      <c r="J549" s="48" t="s">
        <v>2449</v>
      </c>
      <c r="K549" s="21" t="s">
        <v>1167</v>
      </c>
      <c r="L549" s="20" t="s">
        <v>43</v>
      </c>
      <c r="M549" s="23">
        <v>967</v>
      </c>
      <c r="N549" s="21" t="s">
        <v>44</v>
      </c>
    </row>
    <row r="550" s="3" customFormat="1" ht="34" customHeight="1" spans="1:14">
      <c r="A550" s="20" t="s">
        <v>34</v>
      </c>
      <c r="B550" s="20" t="s">
        <v>15</v>
      </c>
      <c r="C550" s="23" t="s">
        <v>2450</v>
      </c>
      <c r="D550" s="20" t="s">
        <v>36</v>
      </c>
      <c r="E550" s="20" t="s">
        <v>37</v>
      </c>
      <c r="F550" s="23" t="s">
        <v>2451</v>
      </c>
      <c r="G550" s="48" t="s">
        <v>2443</v>
      </c>
      <c r="H550" s="23">
        <v>1.56</v>
      </c>
      <c r="I550" s="48" t="s">
        <v>2452</v>
      </c>
      <c r="J550" s="48" t="s">
        <v>1260</v>
      </c>
      <c r="K550" s="21" t="s">
        <v>1167</v>
      </c>
      <c r="L550" s="20" t="s">
        <v>43</v>
      </c>
      <c r="M550" s="23">
        <v>243</v>
      </c>
      <c r="N550" s="21" t="s">
        <v>44</v>
      </c>
    </row>
    <row r="551" s="3" customFormat="1" ht="34" customHeight="1" spans="1:14">
      <c r="A551" s="20" t="s">
        <v>34</v>
      </c>
      <c r="B551" s="20" t="s">
        <v>15</v>
      </c>
      <c r="C551" s="23" t="s">
        <v>2453</v>
      </c>
      <c r="D551" s="20" t="s">
        <v>36</v>
      </c>
      <c r="E551" s="20" t="s">
        <v>37</v>
      </c>
      <c r="F551" s="23" t="s">
        <v>2454</v>
      </c>
      <c r="G551" s="48" t="s">
        <v>2447</v>
      </c>
      <c r="H551" s="23">
        <v>1.89</v>
      </c>
      <c r="I551" s="48" t="s">
        <v>2455</v>
      </c>
      <c r="J551" s="48" t="s">
        <v>1344</v>
      </c>
      <c r="K551" s="21" t="s">
        <v>1167</v>
      </c>
      <c r="L551" s="20" t="s">
        <v>43</v>
      </c>
      <c r="M551" s="23">
        <v>288</v>
      </c>
      <c r="N551" s="21" t="s">
        <v>44</v>
      </c>
    </row>
    <row r="552" s="3" customFormat="1" ht="34" customHeight="1" spans="1:14">
      <c r="A552" s="20" t="s">
        <v>34</v>
      </c>
      <c r="B552" s="20" t="s">
        <v>15</v>
      </c>
      <c r="C552" s="23" t="s">
        <v>2456</v>
      </c>
      <c r="D552" s="20" t="s">
        <v>36</v>
      </c>
      <c r="E552" s="20" t="s">
        <v>37</v>
      </c>
      <c r="F552" s="23" t="s">
        <v>2457</v>
      </c>
      <c r="G552" s="48" t="s">
        <v>2213</v>
      </c>
      <c r="H552" s="23">
        <v>2.34</v>
      </c>
      <c r="I552" s="48" t="s">
        <v>2458</v>
      </c>
      <c r="J552" s="48" t="s">
        <v>1316</v>
      </c>
      <c r="K552" s="21" t="s">
        <v>1167</v>
      </c>
      <c r="L552" s="20" t="s">
        <v>43</v>
      </c>
      <c r="M552" s="23">
        <v>691</v>
      </c>
      <c r="N552" s="21" t="s">
        <v>44</v>
      </c>
    </row>
    <row r="553" s="3" customFormat="1" ht="34" customHeight="1" spans="1:14">
      <c r="A553" s="20" t="s">
        <v>34</v>
      </c>
      <c r="B553" s="20" t="s">
        <v>15</v>
      </c>
      <c r="C553" s="23" t="s">
        <v>2459</v>
      </c>
      <c r="D553" s="20" t="s">
        <v>36</v>
      </c>
      <c r="E553" s="20" t="s">
        <v>37</v>
      </c>
      <c r="F553" s="23" t="s">
        <v>2460</v>
      </c>
      <c r="G553" s="48" t="s">
        <v>2461</v>
      </c>
      <c r="H553" s="23">
        <v>3.9</v>
      </c>
      <c r="I553" s="48" t="s">
        <v>2462</v>
      </c>
      <c r="J553" s="48" t="s">
        <v>921</v>
      </c>
      <c r="K553" s="21" t="s">
        <v>1167</v>
      </c>
      <c r="L553" s="20" t="s">
        <v>43</v>
      </c>
      <c r="M553" s="23">
        <v>336</v>
      </c>
      <c r="N553" s="21" t="s">
        <v>44</v>
      </c>
    </row>
    <row r="554" s="3" customFormat="1" ht="34" customHeight="1" spans="1:14">
      <c r="A554" s="20" t="s">
        <v>34</v>
      </c>
      <c r="B554" s="20" t="s">
        <v>15</v>
      </c>
      <c r="C554" s="23" t="s">
        <v>2463</v>
      </c>
      <c r="D554" s="20" t="s">
        <v>36</v>
      </c>
      <c r="E554" s="20" t="s">
        <v>37</v>
      </c>
      <c r="F554" s="23" t="s">
        <v>2464</v>
      </c>
      <c r="G554" s="48" t="s">
        <v>2213</v>
      </c>
      <c r="H554" s="23">
        <v>2.34</v>
      </c>
      <c r="I554" s="48" t="s">
        <v>2465</v>
      </c>
      <c r="J554" s="48" t="s">
        <v>1233</v>
      </c>
      <c r="K554" s="21" t="s">
        <v>1167</v>
      </c>
      <c r="L554" s="20" t="s">
        <v>43</v>
      </c>
      <c r="M554" s="23">
        <v>227</v>
      </c>
      <c r="N554" s="21" t="s">
        <v>44</v>
      </c>
    </row>
    <row r="555" s="3" customFormat="1" ht="34" customHeight="1" spans="1:14">
      <c r="A555" s="20" t="s">
        <v>34</v>
      </c>
      <c r="B555" s="20" t="s">
        <v>15</v>
      </c>
      <c r="C555" s="23" t="s">
        <v>2466</v>
      </c>
      <c r="D555" s="20" t="s">
        <v>36</v>
      </c>
      <c r="E555" s="20" t="s">
        <v>37</v>
      </c>
      <c r="F555" s="23" t="s">
        <v>2467</v>
      </c>
      <c r="G555" s="48" t="s">
        <v>2468</v>
      </c>
      <c r="H555" s="23">
        <v>3.93</v>
      </c>
      <c r="I555" s="48" t="s">
        <v>2469</v>
      </c>
      <c r="J555" s="48" t="s">
        <v>1451</v>
      </c>
      <c r="K555" s="21" t="s">
        <v>1167</v>
      </c>
      <c r="L555" s="20" t="s">
        <v>43</v>
      </c>
      <c r="M555" s="23">
        <v>238</v>
      </c>
      <c r="N555" s="21" t="s">
        <v>44</v>
      </c>
    </row>
    <row r="556" s="3" customFormat="1" ht="34" customHeight="1" spans="1:14">
      <c r="A556" s="20" t="s">
        <v>34</v>
      </c>
      <c r="B556" s="20" t="s">
        <v>15</v>
      </c>
      <c r="C556" s="23" t="s">
        <v>2470</v>
      </c>
      <c r="D556" s="20" t="s">
        <v>36</v>
      </c>
      <c r="E556" s="20" t="s">
        <v>37</v>
      </c>
      <c r="F556" s="23" t="s">
        <v>2471</v>
      </c>
      <c r="G556" s="48" t="s">
        <v>2472</v>
      </c>
      <c r="H556" s="23">
        <v>7.65</v>
      </c>
      <c r="I556" s="48" t="s">
        <v>2473</v>
      </c>
      <c r="J556" s="48" t="s">
        <v>1392</v>
      </c>
      <c r="K556" s="21" t="s">
        <v>1167</v>
      </c>
      <c r="L556" s="20" t="s">
        <v>43</v>
      </c>
      <c r="M556" s="23">
        <v>601</v>
      </c>
      <c r="N556" s="21" t="s">
        <v>44</v>
      </c>
    </row>
    <row r="557" s="3" customFormat="1" ht="34" customHeight="1" spans="1:14">
      <c r="A557" s="20" t="s">
        <v>34</v>
      </c>
      <c r="B557" s="20" t="s">
        <v>15</v>
      </c>
      <c r="C557" s="23" t="s">
        <v>2474</v>
      </c>
      <c r="D557" s="20" t="s">
        <v>36</v>
      </c>
      <c r="E557" s="20" t="s">
        <v>37</v>
      </c>
      <c r="F557" s="23" t="s">
        <v>2475</v>
      </c>
      <c r="G557" s="48" t="s">
        <v>2425</v>
      </c>
      <c r="H557" s="23">
        <v>0.37</v>
      </c>
      <c r="I557" s="48" t="s">
        <v>2476</v>
      </c>
      <c r="J557" s="48" t="s">
        <v>387</v>
      </c>
      <c r="K557" s="21" t="s">
        <v>1167</v>
      </c>
      <c r="L557" s="20" t="s">
        <v>43</v>
      </c>
      <c r="M557" s="23">
        <v>171</v>
      </c>
      <c r="N557" s="21" t="s">
        <v>44</v>
      </c>
    </row>
    <row r="558" s="3" customFormat="1" ht="34" customHeight="1" spans="1:14">
      <c r="A558" s="20" t="s">
        <v>34</v>
      </c>
      <c r="B558" s="20" t="s">
        <v>15</v>
      </c>
      <c r="C558" s="23" t="s">
        <v>2477</v>
      </c>
      <c r="D558" s="20" t="s">
        <v>36</v>
      </c>
      <c r="E558" s="20" t="s">
        <v>37</v>
      </c>
      <c r="F558" s="23" t="s">
        <v>2478</v>
      </c>
      <c r="G558" s="48" t="s">
        <v>2479</v>
      </c>
      <c r="H558" s="23">
        <v>1.83</v>
      </c>
      <c r="I558" s="48" t="s">
        <v>2480</v>
      </c>
      <c r="J558" s="48" t="s">
        <v>387</v>
      </c>
      <c r="K558" s="21" t="s">
        <v>1167</v>
      </c>
      <c r="L558" s="20" t="s">
        <v>43</v>
      </c>
      <c r="M558" s="23">
        <v>218</v>
      </c>
      <c r="N558" s="21" t="s">
        <v>44</v>
      </c>
    </row>
    <row r="559" s="3" customFormat="1" ht="34" customHeight="1" spans="1:14">
      <c r="A559" s="20" t="s">
        <v>34</v>
      </c>
      <c r="B559" s="20" t="s">
        <v>15</v>
      </c>
      <c r="C559" s="23" t="s">
        <v>2481</v>
      </c>
      <c r="D559" s="20" t="s">
        <v>36</v>
      </c>
      <c r="E559" s="20" t="s">
        <v>37</v>
      </c>
      <c r="F559" s="23" t="s">
        <v>2482</v>
      </c>
      <c r="G559" s="48" t="s">
        <v>2483</v>
      </c>
      <c r="H559" s="23">
        <v>7.18</v>
      </c>
      <c r="I559" s="48" t="s">
        <v>2484</v>
      </c>
      <c r="J559" s="48" t="s">
        <v>1517</v>
      </c>
      <c r="K559" s="21" t="s">
        <v>1167</v>
      </c>
      <c r="L559" s="20" t="s">
        <v>43</v>
      </c>
      <c r="M559" s="23">
        <v>327</v>
      </c>
      <c r="N559" s="21" t="s">
        <v>44</v>
      </c>
    </row>
    <row r="560" s="3" customFormat="1" ht="34" customHeight="1" spans="1:14">
      <c r="A560" s="20" t="s">
        <v>34</v>
      </c>
      <c r="B560" s="20" t="s">
        <v>15</v>
      </c>
      <c r="C560" s="23" t="s">
        <v>2485</v>
      </c>
      <c r="D560" s="20" t="s">
        <v>36</v>
      </c>
      <c r="E560" s="20" t="s">
        <v>37</v>
      </c>
      <c r="F560" s="23" t="s">
        <v>2486</v>
      </c>
      <c r="G560" s="48" t="s">
        <v>2487</v>
      </c>
      <c r="H560" s="23">
        <v>8.34</v>
      </c>
      <c r="I560" s="48" t="s">
        <v>2488</v>
      </c>
      <c r="J560" s="48" t="s">
        <v>397</v>
      </c>
      <c r="K560" s="21" t="s">
        <v>1167</v>
      </c>
      <c r="L560" s="20" t="s">
        <v>43</v>
      </c>
      <c r="M560" s="23">
        <v>381</v>
      </c>
      <c r="N560" s="21" t="s">
        <v>44</v>
      </c>
    </row>
    <row r="561" s="3" customFormat="1" ht="34" customHeight="1" spans="1:14">
      <c r="A561" s="20" t="s">
        <v>34</v>
      </c>
      <c r="B561" s="20" t="s">
        <v>15</v>
      </c>
      <c r="C561" s="23" t="s">
        <v>2489</v>
      </c>
      <c r="D561" s="20" t="s">
        <v>36</v>
      </c>
      <c r="E561" s="20" t="s">
        <v>37</v>
      </c>
      <c r="F561" s="23" t="s">
        <v>2490</v>
      </c>
      <c r="G561" s="48" t="s">
        <v>2491</v>
      </c>
      <c r="H561" s="23">
        <v>2.11</v>
      </c>
      <c r="I561" s="48" t="s">
        <v>2492</v>
      </c>
      <c r="J561" s="48" t="s">
        <v>387</v>
      </c>
      <c r="K561" s="21" t="s">
        <v>1167</v>
      </c>
      <c r="L561" s="20" t="s">
        <v>43</v>
      </c>
      <c r="M561" s="23">
        <v>206</v>
      </c>
      <c r="N561" s="21" t="s">
        <v>44</v>
      </c>
    </row>
    <row r="562" s="3" customFormat="1" ht="34" customHeight="1" spans="1:14">
      <c r="A562" s="20" t="s">
        <v>34</v>
      </c>
      <c r="B562" s="20" t="s">
        <v>15</v>
      </c>
      <c r="C562" s="23" t="s">
        <v>2493</v>
      </c>
      <c r="D562" s="20" t="s">
        <v>36</v>
      </c>
      <c r="E562" s="20" t="s">
        <v>37</v>
      </c>
      <c r="F562" s="23" t="s">
        <v>2494</v>
      </c>
      <c r="G562" s="48" t="s">
        <v>2495</v>
      </c>
      <c r="H562" s="23">
        <v>0.87</v>
      </c>
      <c r="I562" s="48" t="s">
        <v>2496</v>
      </c>
      <c r="J562" s="48" t="s">
        <v>2497</v>
      </c>
      <c r="K562" s="21" t="s">
        <v>1167</v>
      </c>
      <c r="L562" s="20" t="s">
        <v>43</v>
      </c>
      <c r="M562" s="23">
        <v>700</v>
      </c>
      <c r="N562" s="21" t="s">
        <v>44</v>
      </c>
    </row>
    <row r="563" s="3" customFormat="1" ht="34" customHeight="1" spans="1:14">
      <c r="A563" s="20" t="s">
        <v>34</v>
      </c>
      <c r="B563" s="20" t="s">
        <v>15</v>
      </c>
      <c r="C563" s="23" t="s">
        <v>2498</v>
      </c>
      <c r="D563" s="20" t="s">
        <v>36</v>
      </c>
      <c r="E563" s="20" t="s">
        <v>37</v>
      </c>
      <c r="F563" s="23" t="s">
        <v>2499</v>
      </c>
      <c r="G563" s="48" t="s">
        <v>2500</v>
      </c>
      <c r="H563" s="23">
        <v>5.04</v>
      </c>
      <c r="I563" s="48" t="s">
        <v>2501</v>
      </c>
      <c r="J563" s="48" t="s">
        <v>1451</v>
      </c>
      <c r="K563" s="21" t="s">
        <v>1167</v>
      </c>
      <c r="L563" s="20" t="s">
        <v>43</v>
      </c>
      <c r="M563" s="23">
        <v>568</v>
      </c>
      <c r="N563" s="21" t="s">
        <v>44</v>
      </c>
    </row>
    <row r="564" s="3" customFormat="1" ht="34" customHeight="1" spans="1:14">
      <c r="A564" s="20" t="s">
        <v>34</v>
      </c>
      <c r="B564" s="20" t="s">
        <v>15</v>
      </c>
      <c r="C564" s="23" t="s">
        <v>2502</v>
      </c>
      <c r="D564" s="20" t="s">
        <v>36</v>
      </c>
      <c r="E564" s="20" t="s">
        <v>37</v>
      </c>
      <c r="F564" s="23" t="s">
        <v>2503</v>
      </c>
      <c r="G564" s="48" t="s">
        <v>2504</v>
      </c>
      <c r="H564" s="23">
        <v>1.38</v>
      </c>
      <c r="I564" s="48" t="s">
        <v>2505</v>
      </c>
      <c r="J564" s="48" t="s">
        <v>290</v>
      </c>
      <c r="K564" s="21" t="s">
        <v>1167</v>
      </c>
      <c r="L564" s="20" t="s">
        <v>43</v>
      </c>
      <c r="M564" s="23">
        <v>189</v>
      </c>
      <c r="N564" s="21" t="s">
        <v>44</v>
      </c>
    </row>
    <row r="565" s="3" customFormat="1" ht="34" customHeight="1" spans="1:14">
      <c r="A565" s="20" t="s">
        <v>34</v>
      </c>
      <c r="B565" s="20" t="s">
        <v>15</v>
      </c>
      <c r="C565" s="23" t="s">
        <v>2506</v>
      </c>
      <c r="D565" s="20" t="s">
        <v>36</v>
      </c>
      <c r="E565" s="20" t="s">
        <v>37</v>
      </c>
      <c r="F565" s="23" t="s">
        <v>2507</v>
      </c>
      <c r="G565" s="48" t="s">
        <v>2508</v>
      </c>
      <c r="H565" s="23">
        <v>6.3</v>
      </c>
      <c r="I565" s="48" t="s">
        <v>2509</v>
      </c>
      <c r="J565" s="48" t="s">
        <v>290</v>
      </c>
      <c r="K565" s="21" t="s">
        <v>1167</v>
      </c>
      <c r="L565" s="20" t="s">
        <v>43</v>
      </c>
      <c r="M565" s="23">
        <v>800</v>
      </c>
      <c r="N565" s="21" t="s">
        <v>44</v>
      </c>
    </row>
    <row r="566" s="3" customFormat="1" ht="34" customHeight="1" spans="1:14">
      <c r="A566" s="20" t="s">
        <v>34</v>
      </c>
      <c r="B566" s="20" t="s">
        <v>15</v>
      </c>
      <c r="C566" s="23" t="s">
        <v>2510</v>
      </c>
      <c r="D566" s="20" t="s">
        <v>36</v>
      </c>
      <c r="E566" s="20" t="s">
        <v>37</v>
      </c>
      <c r="F566" s="23" t="s">
        <v>2511</v>
      </c>
      <c r="G566" s="48" t="s">
        <v>2512</v>
      </c>
      <c r="H566" s="23">
        <v>1.46</v>
      </c>
      <c r="I566" s="48" t="s">
        <v>2513</v>
      </c>
      <c r="J566" s="48" t="s">
        <v>2514</v>
      </c>
      <c r="K566" s="21" t="s">
        <v>1167</v>
      </c>
      <c r="L566" s="20" t="s">
        <v>43</v>
      </c>
      <c r="M566" s="23">
        <v>536</v>
      </c>
      <c r="N566" s="21" t="s">
        <v>44</v>
      </c>
    </row>
    <row r="567" s="3" customFormat="1" ht="34" customHeight="1" spans="1:14">
      <c r="A567" s="20" t="s">
        <v>34</v>
      </c>
      <c r="B567" s="20" t="s">
        <v>15</v>
      </c>
      <c r="C567" s="23" t="s">
        <v>2515</v>
      </c>
      <c r="D567" s="20" t="s">
        <v>36</v>
      </c>
      <c r="E567" s="20" t="s">
        <v>37</v>
      </c>
      <c r="F567" s="23" t="s">
        <v>2516</v>
      </c>
      <c r="G567" s="48" t="s">
        <v>2517</v>
      </c>
      <c r="H567" s="23">
        <v>0.18</v>
      </c>
      <c r="I567" s="48" t="s">
        <v>2518</v>
      </c>
      <c r="J567" s="48" t="s">
        <v>1233</v>
      </c>
      <c r="K567" s="21" t="s">
        <v>1167</v>
      </c>
      <c r="L567" s="20" t="s">
        <v>43</v>
      </c>
      <c r="M567" s="23">
        <v>234</v>
      </c>
      <c r="N567" s="21" t="s">
        <v>44</v>
      </c>
    </row>
    <row r="568" s="3" customFormat="1" ht="34" customHeight="1" spans="1:14">
      <c r="A568" s="20" t="s">
        <v>34</v>
      </c>
      <c r="B568" s="20" t="s">
        <v>15</v>
      </c>
      <c r="C568" s="23" t="s">
        <v>2519</v>
      </c>
      <c r="D568" s="20" t="s">
        <v>36</v>
      </c>
      <c r="E568" s="20" t="s">
        <v>37</v>
      </c>
      <c r="F568" s="23" t="s">
        <v>2520</v>
      </c>
      <c r="G568" s="48" t="s">
        <v>2521</v>
      </c>
      <c r="H568" s="23">
        <v>0.15</v>
      </c>
      <c r="I568" s="48" t="s">
        <v>2522</v>
      </c>
      <c r="J568" s="48" t="s">
        <v>109</v>
      </c>
      <c r="K568" s="21" t="s">
        <v>1167</v>
      </c>
      <c r="L568" s="20" t="s">
        <v>43</v>
      </c>
      <c r="M568" s="23">
        <v>333</v>
      </c>
      <c r="N568" s="21" t="s">
        <v>44</v>
      </c>
    </row>
    <row r="569" s="3" customFormat="1" ht="34" customHeight="1" spans="1:14">
      <c r="A569" s="20" t="s">
        <v>34</v>
      </c>
      <c r="B569" s="20" t="s">
        <v>15</v>
      </c>
      <c r="C569" s="23" t="s">
        <v>2523</v>
      </c>
      <c r="D569" s="20" t="s">
        <v>36</v>
      </c>
      <c r="E569" s="20" t="s">
        <v>37</v>
      </c>
      <c r="F569" s="23" t="s">
        <v>2524</v>
      </c>
      <c r="G569" s="48" t="s">
        <v>2525</v>
      </c>
      <c r="H569" s="23">
        <v>1.1</v>
      </c>
      <c r="I569" s="48" t="s">
        <v>2526</v>
      </c>
      <c r="J569" s="48" t="s">
        <v>2527</v>
      </c>
      <c r="K569" s="21" t="s">
        <v>1167</v>
      </c>
      <c r="L569" s="20" t="s">
        <v>43</v>
      </c>
      <c r="M569" s="23">
        <v>415</v>
      </c>
      <c r="N569" s="21" t="s">
        <v>44</v>
      </c>
    </row>
    <row r="570" s="3" customFormat="1" ht="34" customHeight="1" spans="1:14">
      <c r="A570" s="20" t="s">
        <v>34</v>
      </c>
      <c r="B570" s="20" t="s">
        <v>15</v>
      </c>
      <c r="C570" s="23" t="s">
        <v>2528</v>
      </c>
      <c r="D570" s="20" t="s">
        <v>36</v>
      </c>
      <c r="E570" s="20" t="s">
        <v>37</v>
      </c>
      <c r="F570" s="23" t="s">
        <v>2529</v>
      </c>
      <c r="G570" s="48" t="s">
        <v>2530</v>
      </c>
      <c r="H570" s="23">
        <v>0.85</v>
      </c>
      <c r="I570" s="48" t="s">
        <v>2531</v>
      </c>
      <c r="J570" s="48" t="s">
        <v>1079</v>
      </c>
      <c r="K570" s="21" t="s">
        <v>1167</v>
      </c>
      <c r="L570" s="20" t="s">
        <v>43</v>
      </c>
      <c r="M570" s="23">
        <v>537</v>
      </c>
      <c r="N570" s="21" t="s">
        <v>44</v>
      </c>
    </row>
    <row r="571" s="3" customFormat="1" ht="34" customHeight="1" spans="1:14">
      <c r="A571" s="20" t="s">
        <v>34</v>
      </c>
      <c r="B571" s="20" t="s">
        <v>15</v>
      </c>
      <c r="C571" s="23" t="s">
        <v>2532</v>
      </c>
      <c r="D571" s="20" t="s">
        <v>36</v>
      </c>
      <c r="E571" s="20" t="s">
        <v>37</v>
      </c>
      <c r="F571" s="23" t="s">
        <v>2533</v>
      </c>
      <c r="G571" s="48" t="s">
        <v>2534</v>
      </c>
      <c r="H571" s="23">
        <v>0.72</v>
      </c>
      <c r="I571" s="48" t="s">
        <v>2535</v>
      </c>
      <c r="J571" s="48" t="s">
        <v>726</v>
      </c>
      <c r="K571" s="21" t="s">
        <v>1167</v>
      </c>
      <c r="L571" s="20" t="s">
        <v>43</v>
      </c>
      <c r="M571" s="23">
        <v>320</v>
      </c>
      <c r="N571" s="21" t="s">
        <v>44</v>
      </c>
    </row>
    <row r="572" s="3" customFormat="1" ht="34" customHeight="1" spans="1:14">
      <c r="A572" s="20" t="s">
        <v>34</v>
      </c>
      <c r="B572" s="20" t="s">
        <v>15</v>
      </c>
      <c r="C572" s="23" t="s">
        <v>2536</v>
      </c>
      <c r="D572" s="20" t="s">
        <v>36</v>
      </c>
      <c r="E572" s="20" t="s">
        <v>37</v>
      </c>
      <c r="F572" s="23" t="s">
        <v>2537</v>
      </c>
      <c r="G572" s="48" t="s">
        <v>2538</v>
      </c>
      <c r="H572" s="23">
        <v>1.22</v>
      </c>
      <c r="I572" s="48" t="s">
        <v>2539</v>
      </c>
      <c r="J572" s="48" t="s">
        <v>2540</v>
      </c>
      <c r="K572" s="21" t="s">
        <v>1167</v>
      </c>
      <c r="L572" s="20" t="s">
        <v>43</v>
      </c>
      <c r="M572" s="23">
        <v>507</v>
      </c>
      <c r="N572" s="21" t="s">
        <v>44</v>
      </c>
    </row>
    <row r="573" s="3" customFormat="1" ht="34" customHeight="1" spans="1:14">
      <c r="A573" s="20" t="s">
        <v>34</v>
      </c>
      <c r="B573" s="20" t="s">
        <v>15</v>
      </c>
      <c r="C573" s="23" t="s">
        <v>2541</v>
      </c>
      <c r="D573" s="20" t="s">
        <v>36</v>
      </c>
      <c r="E573" s="20" t="s">
        <v>37</v>
      </c>
      <c r="F573" s="23" t="s">
        <v>2542</v>
      </c>
      <c r="G573" s="48" t="s">
        <v>2543</v>
      </c>
      <c r="H573" s="23">
        <v>0.9</v>
      </c>
      <c r="I573" s="48" t="s">
        <v>2544</v>
      </c>
      <c r="J573" s="48" t="s">
        <v>2044</v>
      </c>
      <c r="K573" s="21" t="s">
        <v>1167</v>
      </c>
      <c r="L573" s="20" t="s">
        <v>43</v>
      </c>
      <c r="M573" s="23">
        <v>673</v>
      </c>
      <c r="N573" s="21" t="s">
        <v>44</v>
      </c>
    </row>
    <row r="574" s="3" customFormat="1" ht="34" customHeight="1" spans="1:14">
      <c r="A574" s="20" t="s">
        <v>34</v>
      </c>
      <c r="B574" s="20" t="s">
        <v>15</v>
      </c>
      <c r="C574" s="23" t="s">
        <v>2545</v>
      </c>
      <c r="D574" s="20" t="s">
        <v>36</v>
      </c>
      <c r="E574" s="20" t="s">
        <v>37</v>
      </c>
      <c r="F574" s="23" t="s">
        <v>2546</v>
      </c>
      <c r="G574" s="48" t="s">
        <v>2547</v>
      </c>
      <c r="H574" s="23">
        <v>2.91</v>
      </c>
      <c r="I574" s="48" t="s">
        <v>2548</v>
      </c>
      <c r="J574" s="48" t="s">
        <v>2549</v>
      </c>
      <c r="K574" s="21" t="s">
        <v>1167</v>
      </c>
      <c r="L574" s="20" t="s">
        <v>43</v>
      </c>
      <c r="M574" s="23">
        <v>414</v>
      </c>
      <c r="N574" s="21" t="s">
        <v>44</v>
      </c>
    </row>
    <row r="575" s="3" customFormat="1" ht="34" customHeight="1" spans="1:14">
      <c r="A575" s="20" t="s">
        <v>34</v>
      </c>
      <c r="B575" s="20" t="s">
        <v>15</v>
      </c>
      <c r="C575" s="23" t="s">
        <v>2550</v>
      </c>
      <c r="D575" s="20" t="s">
        <v>36</v>
      </c>
      <c r="E575" s="20" t="s">
        <v>37</v>
      </c>
      <c r="F575" s="23" t="s">
        <v>2551</v>
      </c>
      <c r="G575" s="48" t="s">
        <v>2508</v>
      </c>
      <c r="H575" s="23">
        <v>6.3</v>
      </c>
      <c r="I575" s="48" t="s">
        <v>2552</v>
      </c>
      <c r="J575" s="48" t="s">
        <v>144</v>
      </c>
      <c r="K575" s="21" t="s">
        <v>1167</v>
      </c>
      <c r="L575" s="20" t="s">
        <v>43</v>
      </c>
      <c r="M575" s="23">
        <v>167</v>
      </c>
      <c r="N575" s="21" t="s">
        <v>44</v>
      </c>
    </row>
    <row r="576" s="3" customFormat="1" ht="34" customHeight="1" spans="1:14">
      <c r="A576" s="20" t="s">
        <v>34</v>
      </c>
      <c r="B576" s="20" t="s">
        <v>15</v>
      </c>
      <c r="C576" s="23" t="s">
        <v>2553</v>
      </c>
      <c r="D576" s="20" t="s">
        <v>36</v>
      </c>
      <c r="E576" s="20" t="s">
        <v>37</v>
      </c>
      <c r="F576" s="23" t="s">
        <v>2554</v>
      </c>
      <c r="G576" s="48" t="s">
        <v>2555</v>
      </c>
      <c r="H576" s="23">
        <v>3.1</v>
      </c>
      <c r="I576" s="48" t="s">
        <v>2556</v>
      </c>
      <c r="J576" s="48" t="s">
        <v>2514</v>
      </c>
      <c r="K576" s="21" t="s">
        <v>1167</v>
      </c>
      <c r="L576" s="20" t="s">
        <v>43</v>
      </c>
      <c r="M576" s="23">
        <v>684</v>
      </c>
      <c r="N576" s="21" t="s">
        <v>44</v>
      </c>
    </row>
    <row r="577" s="3" customFormat="1" ht="34" customHeight="1" spans="1:14">
      <c r="A577" s="20" t="s">
        <v>34</v>
      </c>
      <c r="B577" s="20" t="s">
        <v>15</v>
      </c>
      <c r="C577" s="23" t="s">
        <v>2557</v>
      </c>
      <c r="D577" s="20" t="s">
        <v>36</v>
      </c>
      <c r="E577" s="20" t="s">
        <v>37</v>
      </c>
      <c r="F577" s="23" t="s">
        <v>2558</v>
      </c>
      <c r="G577" s="48" t="s">
        <v>2559</v>
      </c>
      <c r="H577" s="23">
        <v>0.7</v>
      </c>
      <c r="I577" s="48" t="s">
        <v>2560</v>
      </c>
      <c r="J577" s="48" t="s">
        <v>79</v>
      </c>
      <c r="K577" s="21" t="s">
        <v>1167</v>
      </c>
      <c r="L577" s="20" t="s">
        <v>43</v>
      </c>
      <c r="M577" s="23">
        <v>180</v>
      </c>
      <c r="N577" s="21" t="s">
        <v>44</v>
      </c>
    </row>
    <row r="578" s="3" customFormat="1" ht="34" customHeight="1" spans="1:14">
      <c r="A578" s="20" t="s">
        <v>34</v>
      </c>
      <c r="B578" s="20" t="s">
        <v>15</v>
      </c>
      <c r="C578" s="23" t="s">
        <v>2561</v>
      </c>
      <c r="D578" s="20" t="s">
        <v>36</v>
      </c>
      <c r="E578" s="20" t="s">
        <v>37</v>
      </c>
      <c r="F578" s="23" t="s">
        <v>2562</v>
      </c>
      <c r="G578" s="48" t="s">
        <v>2563</v>
      </c>
      <c r="H578" s="23">
        <v>3.03</v>
      </c>
      <c r="I578" s="48" t="s">
        <v>2564</v>
      </c>
      <c r="J578" s="48" t="s">
        <v>2182</v>
      </c>
      <c r="K578" s="21" t="s">
        <v>1167</v>
      </c>
      <c r="L578" s="20" t="s">
        <v>43</v>
      </c>
      <c r="M578" s="23">
        <v>541</v>
      </c>
      <c r="N578" s="21" t="s">
        <v>44</v>
      </c>
    </row>
    <row r="579" s="3" customFormat="1" ht="34" customHeight="1" spans="1:14">
      <c r="A579" s="20" t="s">
        <v>34</v>
      </c>
      <c r="B579" s="20" t="s">
        <v>15</v>
      </c>
      <c r="C579" s="23" t="s">
        <v>2565</v>
      </c>
      <c r="D579" s="20" t="s">
        <v>36</v>
      </c>
      <c r="E579" s="20" t="s">
        <v>37</v>
      </c>
      <c r="F579" s="23" t="s">
        <v>2566</v>
      </c>
      <c r="G579" s="48" t="s">
        <v>2567</v>
      </c>
      <c r="H579" s="23">
        <v>4.25</v>
      </c>
      <c r="I579" s="48" t="s">
        <v>2568</v>
      </c>
      <c r="J579" s="48" t="s">
        <v>726</v>
      </c>
      <c r="K579" s="21" t="s">
        <v>1167</v>
      </c>
      <c r="L579" s="20" t="s">
        <v>43</v>
      </c>
      <c r="M579" s="23">
        <v>445</v>
      </c>
      <c r="N579" s="21" t="s">
        <v>44</v>
      </c>
    </row>
    <row r="580" s="3" customFormat="1" ht="34" customHeight="1" spans="1:14">
      <c r="A580" s="20" t="s">
        <v>34</v>
      </c>
      <c r="B580" s="20" t="s">
        <v>15</v>
      </c>
      <c r="C580" s="23" t="s">
        <v>2569</v>
      </c>
      <c r="D580" s="20" t="s">
        <v>36</v>
      </c>
      <c r="E580" s="20" t="s">
        <v>37</v>
      </c>
      <c r="F580" s="23" t="s">
        <v>2570</v>
      </c>
      <c r="G580" s="48" t="s">
        <v>2571</v>
      </c>
      <c r="H580" s="23">
        <v>2.73</v>
      </c>
      <c r="I580" s="48" t="s">
        <v>2572</v>
      </c>
      <c r="J580" s="48" t="s">
        <v>726</v>
      </c>
      <c r="K580" s="21" t="s">
        <v>1167</v>
      </c>
      <c r="L580" s="20" t="s">
        <v>43</v>
      </c>
      <c r="M580" s="23">
        <v>445</v>
      </c>
      <c r="N580" s="21" t="s">
        <v>44</v>
      </c>
    </row>
    <row r="581" s="3" customFormat="1" ht="34" customHeight="1" spans="1:14">
      <c r="A581" s="20" t="s">
        <v>34</v>
      </c>
      <c r="B581" s="20" t="s">
        <v>15</v>
      </c>
      <c r="C581" s="23" t="s">
        <v>2573</v>
      </c>
      <c r="D581" s="20" t="s">
        <v>36</v>
      </c>
      <c r="E581" s="20" t="s">
        <v>37</v>
      </c>
      <c r="F581" s="23" t="s">
        <v>2574</v>
      </c>
      <c r="G581" s="48" t="s">
        <v>1842</v>
      </c>
      <c r="H581" s="23">
        <v>0.3</v>
      </c>
      <c r="I581" s="48" t="s">
        <v>2575</v>
      </c>
      <c r="J581" s="48" t="s">
        <v>1205</v>
      </c>
      <c r="K581" s="21" t="s">
        <v>1167</v>
      </c>
      <c r="L581" s="20" t="s">
        <v>43</v>
      </c>
      <c r="M581" s="23">
        <v>193</v>
      </c>
      <c r="N581" s="21" t="s">
        <v>44</v>
      </c>
    </row>
    <row r="582" s="3" customFormat="1" ht="34" customHeight="1" spans="1:14">
      <c r="A582" s="20" t="s">
        <v>34</v>
      </c>
      <c r="B582" s="20" t="s">
        <v>15</v>
      </c>
      <c r="C582" s="23" t="s">
        <v>2576</v>
      </c>
      <c r="D582" s="20" t="s">
        <v>36</v>
      </c>
      <c r="E582" s="20" t="s">
        <v>37</v>
      </c>
      <c r="F582" s="23" t="s">
        <v>2577</v>
      </c>
      <c r="G582" s="48" t="s">
        <v>2578</v>
      </c>
      <c r="H582" s="23">
        <v>0.31</v>
      </c>
      <c r="I582" s="48" t="s">
        <v>2579</v>
      </c>
      <c r="J582" s="48" t="s">
        <v>1379</v>
      </c>
      <c r="K582" s="21" t="s">
        <v>1167</v>
      </c>
      <c r="L582" s="20" t="s">
        <v>43</v>
      </c>
      <c r="M582" s="23">
        <v>235</v>
      </c>
      <c r="N582" s="21" t="s">
        <v>44</v>
      </c>
    </row>
    <row r="583" s="3" customFormat="1" ht="34" customHeight="1" spans="1:14">
      <c r="A583" s="20" t="s">
        <v>34</v>
      </c>
      <c r="B583" s="20" t="s">
        <v>15</v>
      </c>
      <c r="C583" s="23" t="s">
        <v>2580</v>
      </c>
      <c r="D583" s="20" t="s">
        <v>36</v>
      </c>
      <c r="E583" s="20" t="s">
        <v>37</v>
      </c>
      <c r="F583" s="23" t="s">
        <v>2581</v>
      </c>
      <c r="G583" s="48" t="s">
        <v>2582</v>
      </c>
      <c r="H583" s="23">
        <v>2.69</v>
      </c>
      <c r="I583" s="48" t="s">
        <v>2583</v>
      </c>
      <c r="J583" s="48" t="s">
        <v>402</v>
      </c>
      <c r="K583" s="21" t="s">
        <v>1167</v>
      </c>
      <c r="L583" s="20" t="s">
        <v>43</v>
      </c>
      <c r="M583" s="23">
        <v>379</v>
      </c>
      <c r="N583" s="21" t="s">
        <v>44</v>
      </c>
    </row>
    <row r="584" s="3" customFormat="1" ht="34" customHeight="1" spans="1:14">
      <c r="A584" s="20" t="s">
        <v>34</v>
      </c>
      <c r="B584" s="20" t="s">
        <v>15</v>
      </c>
      <c r="C584" s="23" t="s">
        <v>2584</v>
      </c>
      <c r="D584" s="20" t="s">
        <v>36</v>
      </c>
      <c r="E584" s="20" t="s">
        <v>37</v>
      </c>
      <c r="F584" s="23" t="s">
        <v>2585</v>
      </c>
      <c r="G584" s="48" t="s">
        <v>2586</v>
      </c>
      <c r="H584" s="23">
        <v>0.15</v>
      </c>
      <c r="I584" s="48" t="s">
        <v>2587</v>
      </c>
      <c r="J584" s="48" t="s">
        <v>1446</v>
      </c>
      <c r="K584" s="21" t="s">
        <v>1167</v>
      </c>
      <c r="L584" s="20" t="s">
        <v>43</v>
      </c>
      <c r="M584" s="23">
        <v>225</v>
      </c>
      <c r="N584" s="21" t="s">
        <v>44</v>
      </c>
    </row>
    <row r="585" s="3" customFormat="1" ht="34" customHeight="1" spans="1:14">
      <c r="A585" s="20" t="s">
        <v>34</v>
      </c>
      <c r="B585" s="20" t="s">
        <v>15</v>
      </c>
      <c r="C585" s="23" t="s">
        <v>2588</v>
      </c>
      <c r="D585" s="20" t="s">
        <v>36</v>
      </c>
      <c r="E585" s="20" t="s">
        <v>37</v>
      </c>
      <c r="F585" s="23" t="s">
        <v>2589</v>
      </c>
      <c r="G585" s="48" t="s">
        <v>2590</v>
      </c>
      <c r="H585" s="23">
        <v>1.7</v>
      </c>
      <c r="I585" s="48" t="s">
        <v>2591</v>
      </c>
      <c r="J585" s="48" t="s">
        <v>1079</v>
      </c>
      <c r="K585" s="21" t="s">
        <v>1167</v>
      </c>
      <c r="L585" s="20" t="s">
        <v>43</v>
      </c>
      <c r="M585" s="23">
        <v>224</v>
      </c>
      <c r="N585" s="21" t="s">
        <v>44</v>
      </c>
    </row>
    <row r="586" s="3" customFormat="1" ht="34" customHeight="1" spans="1:14">
      <c r="A586" s="20" t="s">
        <v>34</v>
      </c>
      <c r="B586" s="20" t="s">
        <v>15</v>
      </c>
      <c r="C586" s="23" t="s">
        <v>2592</v>
      </c>
      <c r="D586" s="20" t="s">
        <v>36</v>
      </c>
      <c r="E586" s="20" t="s">
        <v>37</v>
      </c>
      <c r="F586" s="23" t="s">
        <v>2593</v>
      </c>
      <c r="G586" s="48" t="s">
        <v>2594</v>
      </c>
      <c r="H586" s="23">
        <v>0.57</v>
      </c>
      <c r="I586" s="48" t="s">
        <v>2595</v>
      </c>
      <c r="J586" s="48" t="s">
        <v>726</v>
      </c>
      <c r="K586" s="21" t="s">
        <v>1167</v>
      </c>
      <c r="L586" s="20" t="s">
        <v>43</v>
      </c>
      <c r="M586" s="23">
        <v>221</v>
      </c>
      <c r="N586" s="21" t="s">
        <v>44</v>
      </c>
    </row>
    <row r="587" s="3" customFormat="1" ht="34" customHeight="1" spans="1:14">
      <c r="A587" s="20" t="s">
        <v>34</v>
      </c>
      <c r="B587" s="20" t="s">
        <v>15</v>
      </c>
      <c r="C587" s="23" t="s">
        <v>2596</v>
      </c>
      <c r="D587" s="20" t="s">
        <v>36</v>
      </c>
      <c r="E587" s="20" t="s">
        <v>37</v>
      </c>
      <c r="F587" s="23" t="s">
        <v>2597</v>
      </c>
      <c r="G587" s="48" t="s">
        <v>2598</v>
      </c>
      <c r="H587" s="23">
        <v>6</v>
      </c>
      <c r="I587" s="48" t="s">
        <v>2599</v>
      </c>
      <c r="J587" s="48" t="s">
        <v>1433</v>
      </c>
      <c r="K587" s="21" t="s">
        <v>1167</v>
      </c>
      <c r="L587" s="20" t="s">
        <v>43</v>
      </c>
      <c r="M587" s="23">
        <v>407</v>
      </c>
      <c r="N587" s="21" t="s">
        <v>44</v>
      </c>
    </row>
    <row r="588" s="3" customFormat="1" ht="34" customHeight="1" spans="1:14">
      <c r="A588" s="20" t="s">
        <v>34</v>
      </c>
      <c r="B588" s="20" t="s">
        <v>15</v>
      </c>
      <c r="C588" s="23" t="s">
        <v>2600</v>
      </c>
      <c r="D588" s="20" t="s">
        <v>36</v>
      </c>
      <c r="E588" s="20" t="s">
        <v>37</v>
      </c>
      <c r="F588" s="23" t="s">
        <v>2601</v>
      </c>
      <c r="G588" s="48" t="s">
        <v>2602</v>
      </c>
      <c r="H588" s="23">
        <v>0.08</v>
      </c>
      <c r="I588" s="48" t="s">
        <v>2603</v>
      </c>
      <c r="J588" s="48" t="s">
        <v>1205</v>
      </c>
      <c r="K588" s="21" t="s">
        <v>1167</v>
      </c>
      <c r="L588" s="20" t="s">
        <v>43</v>
      </c>
      <c r="M588" s="23">
        <v>114</v>
      </c>
      <c r="N588" s="21" t="s">
        <v>44</v>
      </c>
    </row>
    <row r="589" s="3" customFormat="1" ht="34" customHeight="1" spans="1:14">
      <c r="A589" s="20" t="s">
        <v>34</v>
      </c>
      <c r="B589" s="20" t="s">
        <v>15</v>
      </c>
      <c r="C589" s="23" t="s">
        <v>2604</v>
      </c>
      <c r="D589" s="20" t="s">
        <v>36</v>
      </c>
      <c r="E589" s="20" t="s">
        <v>37</v>
      </c>
      <c r="F589" s="23" t="s">
        <v>2605</v>
      </c>
      <c r="G589" s="48" t="s">
        <v>2606</v>
      </c>
      <c r="H589" s="23">
        <v>7.88</v>
      </c>
      <c r="I589" s="48" t="s">
        <v>2607</v>
      </c>
      <c r="J589" s="48" t="s">
        <v>2094</v>
      </c>
      <c r="K589" s="21" t="s">
        <v>1167</v>
      </c>
      <c r="L589" s="20" t="s">
        <v>43</v>
      </c>
      <c r="M589" s="23">
        <v>606</v>
      </c>
      <c r="N589" s="21" t="s">
        <v>44</v>
      </c>
    </row>
    <row r="590" s="3" customFormat="1" ht="34" customHeight="1" spans="1:14">
      <c r="A590" s="20" t="s">
        <v>34</v>
      </c>
      <c r="B590" s="20" t="s">
        <v>15</v>
      </c>
      <c r="C590" s="23" t="s">
        <v>2608</v>
      </c>
      <c r="D590" s="20" t="s">
        <v>36</v>
      </c>
      <c r="E590" s="20" t="s">
        <v>37</v>
      </c>
      <c r="F590" s="23" t="s">
        <v>2609</v>
      </c>
      <c r="G590" s="48" t="s">
        <v>2610</v>
      </c>
      <c r="H590" s="23">
        <v>0.69</v>
      </c>
      <c r="I590" s="48" t="s">
        <v>2611</v>
      </c>
      <c r="J590" s="48" t="s">
        <v>1594</v>
      </c>
      <c r="K590" s="21" t="s">
        <v>1167</v>
      </c>
      <c r="L590" s="20" t="s">
        <v>43</v>
      </c>
      <c r="M590" s="23">
        <v>156</v>
      </c>
      <c r="N590" s="21" t="s">
        <v>44</v>
      </c>
    </row>
    <row r="591" s="3" customFormat="1" ht="34" customHeight="1" spans="1:14">
      <c r="A591" s="20" t="s">
        <v>34</v>
      </c>
      <c r="B591" s="20" t="s">
        <v>15</v>
      </c>
      <c r="C591" s="23" t="s">
        <v>2612</v>
      </c>
      <c r="D591" s="20" t="s">
        <v>36</v>
      </c>
      <c r="E591" s="20" t="s">
        <v>37</v>
      </c>
      <c r="F591" s="23" t="s">
        <v>2613</v>
      </c>
      <c r="G591" s="48" t="s">
        <v>2614</v>
      </c>
      <c r="H591" s="23">
        <v>1.01</v>
      </c>
      <c r="I591" s="48" t="s">
        <v>2615</v>
      </c>
      <c r="J591" s="48" t="s">
        <v>144</v>
      </c>
      <c r="K591" s="21" t="s">
        <v>1167</v>
      </c>
      <c r="L591" s="20" t="s">
        <v>43</v>
      </c>
      <c r="M591" s="23">
        <v>114</v>
      </c>
      <c r="N591" s="21" t="s">
        <v>44</v>
      </c>
    </row>
    <row r="592" s="3" customFormat="1" ht="34" customHeight="1" spans="1:14">
      <c r="A592" s="20" t="s">
        <v>34</v>
      </c>
      <c r="B592" s="20" t="s">
        <v>15</v>
      </c>
      <c r="C592" s="23" t="s">
        <v>2616</v>
      </c>
      <c r="D592" s="20" t="s">
        <v>36</v>
      </c>
      <c r="E592" s="20" t="s">
        <v>37</v>
      </c>
      <c r="F592" s="23" t="s">
        <v>2617</v>
      </c>
      <c r="G592" s="48" t="s">
        <v>2618</v>
      </c>
      <c r="H592" s="23">
        <v>1.35</v>
      </c>
      <c r="I592" s="48" t="s">
        <v>2619</v>
      </c>
      <c r="J592" s="48" t="s">
        <v>1224</v>
      </c>
      <c r="K592" s="21" t="s">
        <v>1167</v>
      </c>
      <c r="L592" s="20" t="s">
        <v>43</v>
      </c>
      <c r="M592" s="23">
        <v>325</v>
      </c>
      <c r="N592" s="21" t="s">
        <v>44</v>
      </c>
    </row>
    <row r="593" s="3" customFormat="1" ht="34" customHeight="1" spans="1:14">
      <c r="A593" s="20" t="s">
        <v>34</v>
      </c>
      <c r="B593" s="20" t="s">
        <v>15</v>
      </c>
      <c r="C593" s="23" t="s">
        <v>2620</v>
      </c>
      <c r="D593" s="20" t="s">
        <v>36</v>
      </c>
      <c r="E593" s="20" t="s">
        <v>37</v>
      </c>
      <c r="F593" s="23" t="s">
        <v>2621</v>
      </c>
      <c r="G593" s="48" t="s">
        <v>2622</v>
      </c>
      <c r="H593" s="23">
        <v>1.13</v>
      </c>
      <c r="I593" s="48" t="s">
        <v>2623</v>
      </c>
      <c r="J593" s="48" t="s">
        <v>79</v>
      </c>
      <c r="K593" s="21" t="s">
        <v>1167</v>
      </c>
      <c r="L593" s="20" t="s">
        <v>43</v>
      </c>
      <c r="M593" s="23">
        <v>369</v>
      </c>
      <c r="N593" s="21" t="s">
        <v>44</v>
      </c>
    </row>
    <row r="594" s="3" customFormat="1" ht="34" customHeight="1" spans="1:14">
      <c r="A594" s="20" t="s">
        <v>34</v>
      </c>
      <c r="B594" s="20" t="s">
        <v>15</v>
      </c>
      <c r="C594" s="23" t="s">
        <v>2624</v>
      </c>
      <c r="D594" s="20" t="s">
        <v>36</v>
      </c>
      <c r="E594" s="20" t="s">
        <v>37</v>
      </c>
      <c r="F594" s="23" t="s">
        <v>2625</v>
      </c>
      <c r="G594" s="48" t="s">
        <v>2626</v>
      </c>
      <c r="H594" s="23">
        <v>0.66</v>
      </c>
      <c r="I594" s="48" t="s">
        <v>2627</v>
      </c>
      <c r="J594" s="48" t="s">
        <v>1326</v>
      </c>
      <c r="K594" s="21" t="s">
        <v>1167</v>
      </c>
      <c r="L594" s="20" t="s">
        <v>43</v>
      </c>
      <c r="M594" s="23">
        <v>218</v>
      </c>
      <c r="N594" s="21" t="s">
        <v>44</v>
      </c>
    </row>
    <row r="595" s="3" customFormat="1" ht="34" customHeight="1" spans="1:14">
      <c r="A595" s="20" t="s">
        <v>34</v>
      </c>
      <c r="B595" s="20" t="s">
        <v>15</v>
      </c>
      <c r="C595" s="23" t="s">
        <v>2628</v>
      </c>
      <c r="D595" s="20" t="s">
        <v>36</v>
      </c>
      <c r="E595" s="20" t="s">
        <v>37</v>
      </c>
      <c r="F595" s="23" t="s">
        <v>2629</v>
      </c>
      <c r="G595" s="48" t="s">
        <v>2144</v>
      </c>
      <c r="H595" s="23">
        <v>1.58</v>
      </c>
      <c r="I595" s="48" t="s">
        <v>2630</v>
      </c>
      <c r="J595" s="48" t="s">
        <v>41</v>
      </c>
      <c r="K595" s="21" t="s">
        <v>1167</v>
      </c>
      <c r="L595" s="20" t="s">
        <v>43</v>
      </c>
      <c r="M595" s="23">
        <v>370</v>
      </c>
      <c r="N595" s="21" t="s">
        <v>44</v>
      </c>
    </row>
    <row r="596" s="3" customFormat="1" ht="34" customHeight="1" spans="1:14">
      <c r="A596" s="20" t="s">
        <v>34</v>
      </c>
      <c r="B596" s="20" t="s">
        <v>15</v>
      </c>
      <c r="C596" s="23" t="s">
        <v>2631</v>
      </c>
      <c r="D596" s="20" t="s">
        <v>36</v>
      </c>
      <c r="E596" s="20" t="s">
        <v>37</v>
      </c>
      <c r="F596" s="23" t="s">
        <v>2632</v>
      </c>
      <c r="G596" s="48" t="s">
        <v>2633</v>
      </c>
      <c r="H596" s="23">
        <v>0.61</v>
      </c>
      <c r="I596" s="48" t="s">
        <v>2634</v>
      </c>
      <c r="J596" s="48" t="s">
        <v>2549</v>
      </c>
      <c r="K596" s="21" t="s">
        <v>1167</v>
      </c>
      <c r="L596" s="20" t="s">
        <v>43</v>
      </c>
      <c r="M596" s="23">
        <v>512</v>
      </c>
      <c r="N596" s="21" t="s">
        <v>44</v>
      </c>
    </row>
    <row r="597" s="3" customFormat="1" ht="34" customHeight="1" spans="1:14">
      <c r="A597" s="20" t="s">
        <v>34</v>
      </c>
      <c r="B597" s="20" t="s">
        <v>15</v>
      </c>
      <c r="C597" s="23" t="s">
        <v>2635</v>
      </c>
      <c r="D597" s="20" t="s">
        <v>36</v>
      </c>
      <c r="E597" s="20" t="s">
        <v>37</v>
      </c>
      <c r="F597" s="23" t="s">
        <v>2636</v>
      </c>
      <c r="G597" s="48" t="s">
        <v>2637</v>
      </c>
      <c r="H597" s="23">
        <v>0.77</v>
      </c>
      <c r="I597" s="48" t="s">
        <v>2638</v>
      </c>
      <c r="J597" s="48" t="s">
        <v>144</v>
      </c>
      <c r="K597" s="21" t="s">
        <v>1167</v>
      </c>
      <c r="L597" s="20" t="s">
        <v>43</v>
      </c>
      <c r="M597" s="23">
        <v>62</v>
      </c>
      <c r="N597" s="21" t="s">
        <v>44</v>
      </c>
    </row>
    <row r="598" s="4" customFormat="1" ht="34" customHeight="1" spans="1:14">
      <c r="A598" s="50" t="s">
        <v>2639</v>
      </c>
      <c r="B598" s="50"/>
      <c r="C598" s="50"/>
      <c r="D598" s="50">
        <v>14</v>
      </c>
      <c r="E598" s="50"/>
      <c r="F598" s="50"/>
      <c r="G598" s="51"/>
      <c r="H598" s="52">
        <f>SUM(H599:H612)</f>
        <v>402</v>
      </c>
      <c r="I598" s="57"/>
      <c r="J598" s="57"/>
      <c r="K598" s="58"/>
      <c r="L598" s="50"/>
      <c r="M598" s="50"/>
      <c r="N598" s="59"/>
    </row>
    <row r="599" s="3" customFormat="1" ht="34" customHeight="1" spans="1:14">
      <c r="A599" s="20" t="s">
        <v>34</v>
      </c>
      <c r="B599" s="20" t="s">
        <v>15</v>
      </c>
      <c r="C599" s="20" t="s">
        <v>2640</v>
      </c>
      <c r="D599" s="20" t="s">
        <v>36</v>
      </c>
      <c r="E599" s="20" t="s">
        <v>37</v>
      </c>
      <c r="F599" s="20" t="s">
        <v>2228</v>
      </c>
      <c r="G599" s="48" t="s">
        <v>2641</v>
      </c>
      <c r="H599" s="23">
        <v>35</v>
      </c>
      <c r="I599" s="49" t="s">
        <v>2642</v>
      </c>
      <c r="J599" s="49" t="s">
        <v>1273</v>
      </c>
      <c r="K599" s="21" t="s">
        <v>2643</v>
      </c>
      <c r="L599" s="20" t="s">
        <v>2644</v>
      </c>
      <c r="M599" s="20">
        <v>200</v>
      </c>
      <c r="N599" s="21" t="s">
        <v>44</v>
      </c>
    </row>
    <row r="600" s="3" customFormat="1" ht="34" customHeight="1" spans="1:14">
      <c r="A600" s="20" t="s">
        <v>34</v>
      </c>
      <c r="B600" s="20" t="s">
        <v>15</v>
      </c>
      <c r="C600" s="20" t="s">
        <v>2645</v>
      </c>
      <c r="D600" s="20" t="s">
        <v>36</v>
      </c>
      <c r="E600" s="20" t="s">
        <v>37</v>
      </c>
      <c r="F600" s="20" t="s">
        <v>2605</v>
      </c>
      <c r="G600" s="48" t="s">
        <v>2646</v>
      </c>
      <c r="H600" s="23">
        <v>46</v>
      </c>
      <c r="I600" s="49" t="s">
        <v>2647</v>
      </c>
      <c r="J600" s="49" t="s">
        <v>2648</v>
      </c>
      <c r="K600" s="21" t="s">
        <v>2643</v>
      </c>
      <c r="L600" s="20" t="s">
        <v>2644</v>
      </c>
      <c r="M600" s="20">
        <v>908</v>
      </c>
      <c r="N600" s="21" t="s">
        <v>44</v>
      </c>
    </row>
    <row r="601" s="3" customFormat="1" ht="34" customHeight="1" spans="1:14">
      <c r="A601" s="20" t="s">
        <v>34</v>
      </c>
      <c r="B601" s="20" t="s">
        <v>15</v>
      </c>
      <c r="C601" s="20" t="s">
        <v>2649</v>
      </c>
      <c r="D601" s="20" t="s">
        <v>36</v>
      </c>
      <c r="E601" s="20" t="s">
        <v>37</v>
      </c>
      <c r="F601" s="20" t="s">
        <v>2650</v>
      </c>
      <c r="G601" s="48" t="s">
        <v>2651</v>
      </c>
      <c r="H601" s="23">
        <v>5.85</v>
      </c>
      <c r="I601" s="49" t="s">
        <v>2652</v>
      </c>
      <c r="J601" s="49" t="s">
        <v>1366</v>
      </c>
      <c r="K601" s="21" t="s">
        <v>2643</v>
      </c>
      <c r="L601" s="20" t="s">
        <v>2644</v>
      </c>
      <c r="M601" s="20">
        <v>377</v>
      </c>
      <c r="N601" s="21" t="s">
        <v>44</v>
      </c>
    </row>
    <row r="602" s="3" customFormat="1" ht="34" customHeight="1" spans="1:14">
      <c r="A602" s="20" t="s">
        <v>34</v>
      </c>
      <c r="B602" s="20" t="s">
        <v>15</v>
      </c>
      <c r="C602" s="20" t="s">
        <v>2653</v>
      </c>
      <c r="D602" s="20" t="s">
        <v>36</v>
      </c>
      <c r="E602" s="20" t="s">
        <v>37</v>
      </c>
      <c r="F602" s="20" t="s">
        <v>1275</v>
      </c>
      <c r="G602" s="48" t="s">
        <v>2654</v>
      </c>
      <c r="H602" s="23">
        <v>19.15</v>
      </c>
      <c r="I602" s="49" t="s">
        <v>2655</v>
      </c>
      <c r="J602" s="49" t="s">
        <v>2656</v>
      </c>
      <c r="K602" s="21" t="s">
        <v>2643</v>
      </c>
      <c r="L602" s="20" t="s">
        <v>2644</v>
      </c>
      <c r="M602" s="20">
        <v>803</v>
      </c>
      <c r="N602" s="21" t="s">
        <v>44</v>
      </c>
    </row>
    <row r="603" s="3" customFormat="1" ht="34" customHeight="1" spans="1:14">
      <c r="A603" s="20" t="s">
        <v>34</v>
      </c>
      <c r="B603" s="20" t="s">
        <v>15</v>
      </c>
      <c r="C603" s="20" t="s">
        <v>2657</v>
      </c>
      <c r="D603" s="20" t="s">
        <v>36</v>
      </c>
      <c r="E603" s="20" t="s">
        <v>37</v>
      </c>
      <c r="F603" s="20" t="s">
        <v>2658</v>
      </c>
      <c r="G603" s="48" t="s">
        <v>2659</v>
      </c>
      <c r="H603" s="23">
        <v>20</v>
      </c>
      <c r="I603" s="49" t="s">
        <v>2660</v>
      </c>
      <c r="J603" s="49" t="s">
        <v>1079</v>
      </c>
      <c r="K603" s="21" t="s">
        <v>2643</v>
      </c>
      <c r="L603" s="20" t="s">
        <v>2644</v>
      </c>
      <c r="M603" s="20">
        <v>305</v>
      </c>
      <c r="N603" s="21" t="s">
        <v>44</v>
      </c>
    </row>
    <row r="604" s="3" customFormat="1" ht="34" customHeight="1" spans="1:14">
      <c r="A604" s="20" t="s">
        <v>34</v>
      </c>
      <c r="B604" s="20" t="s">
        <v>15</v>
      </c>
      <c r="C604" s="20" t="s">
        <v>2661</v>
      </c>
      <c r="D604" s="20" t="s">
        <v>36</v>
      </c>
      <c r="E604" s="20" t="s">
        <v>37</v>
      </c>
      <c r="F604" s="20" t="s">
        <v>2516</v>
      </c>
      <c r="G604" s="48" t="s">
        <v>2662</v>
      </c>
      <c r="H604" s="23">
        <v>25</v>
      </c>
      <c r="I604" s="49" t="s">
        <v>2663</v>
      </c>
      <c r="J604" s="49" t="s">
        <v>1594</v>
      </c>
      <c r="K604" s="21" t="s">
        <v>2643</v>
      </c>
      <c r="L604" s="20" t="s">
        <v>2644</v>
      </c>
      <c r="M604" s="20">
        <v>234</v>
      </c>
      <c r="N604" s="21" t="s">
        <v>44</v>
      </c>
    </row>
    <row r="605" s="3" customFormat="1" ht="34" customHeight="1" spans="1:14">
      <c r="A605" s="20" t="s">
        <v>34</v>
      </c>
      <c r="B605" s="20" t="s">
        <v>15</v>
      </c>
      <c r="C605" s="20" t="s">
        <v>2664</v>
      </c>
      <c r="D605" s="20" t="s">
        <v>36</v>
      </c>
      <c r="E605" s="20" t="s">
        <v>37</v>
      </c>
      <c r="F605" s="20" t="s">
        <v>1341</v>
      </c>
      <c r="G605" s="48" t="s">
        <v>2665</v>
      </c>
      <c r="H605" s="23">
        <v>32</v>
      </c>
      <c r="I605" s="49" t="s">
        <v>2666</v>
      </c>
      <c r="J605" s="49" t="s">
        <v>2667</v>
      </c>
      <c r="K605" s="21" t="s">
        <v>2643</v>
      </c>
      <c r="L605" s="20" t="s">
        <v>2644</v>
      </c>
      <c r="M605" s="20">
        <v>810</v>
      </c>
      <c r="N605" s="21" t="s">
        <v>44</v>
      </c>
    </row>
    <row r="606" s="3" customFormat="1" ht="34" customHeight="1" spans="1:14">
      <c r="A606" s="20" t="s">
        <v>34</v>
      </c>
      <c r="B606" s="20" t="s">
        <v>15</v>
      </c>
      <c r="C606" s="20" t="s">
        <v>2668</v>
      </c>
      <c r="D606" s="20" t="s">
        <v>36</v>
      </c>
      <c r="E606" s="20" t="s">
        <v>37</v>
      </c>
      <c r="F606" s="20" t="s">
        <v>1750</v>
      </c>
      <c r="G606" s="48" t="s">
        <v>2669</v>
      </c>
      <c r="H606" s="23">
        <v>29</v>
      </c>
      <c r="I606" s="49" t="s">
        <v>2670</v>
      </c>
      <c r="J606" s="49" t="s">
        <v>1451</v>
      </c>
      <c r="K606" s="21" t="s">
        <v>2643</v>
      </c>
      <c r="L606" s="20" t="s">
        <v>2644</v>
      </c>
      <c r="M606" s="20">
        <v>624</v>
      </c>
      <c r="N606" s="21" t="s">
        <v>44</v>
      </c>
    </row>
    <row r="607" s="3" customFormat="1" ht="34" customHeight="1" spans="1:14">
      <c r="A607" s="20" t="s">
        <v>34</v>
      </c>
      <c r="B607" s="20" t="s">
        <v>15</v>
      </c>
      <c r="C607" s="20" t="s">
        <v>2671</v>
      </c>
      <c r="D607" s="20" t="s">
        <v>36</v>
      </c>
      <c r="E607" s="20" t="s">
        <v>37</v>
      </c>
      <c r="F607" s="20" t="s">
        <v>1959</v>
      </c>
      <c r="G607" s="48" t="s">
        <v>2672</v>
      </c>
      <c r="H607" s="23">
        <v>30</v>
      </c>
      <c r="I607" s="49" t="s">
        <v>2673</v>
      </c>
      <c r="J607" s="49" t="s">
        <v>1594</v>
      </c>
      <c r="K607" s="21" t="s">
        <v>2643</v>
      </c>
      <c r="L607" s="20" t="s">
        <v>2644</v>
      </c>
      <c r="M607" s="20">
        <v>480</v>
      </c>
      <c r="N607" s="21" t="s">
        <v>44</v>
      </c>
    </row>
    <row r="608" s="3" customFormat="1" ht="34" customHeight="1" spans="1:14">
      <c r="A608" s="20" t="s">
        <v>34</v>
      </c>
      <c r="B608" s="20" t="s">
        <v>15</v>
      </c>
      <c r="C608" s="20" t="s">
        <v>2674</v>
      </c>
      <c r="D608" s="20" t="s">
        <v>36</v>
      </c>
      <c r="E608" s="20" t="s">
        <v>37</v>
      </c>
      <c r="F608" s="20" t="s">
        <v>478</v>
      </c>
      <c r="G608" s="48" t="s">
        <v>2675</v>
      </c>
      <c r="H608" s="23">
        <v>73</v>
      </c>
      <c r="I608" s="49" t="s">
        <v>2676</v>
      </c>
      <c r="J608" s="49" t="s">
        <v>1517</v>
      </c>
      <c r="K608" s="21" t="s">
        <v>2643</v>
      </c>
      <c r="L608" s="20" t="s">
        <v>2644</v>
      </c>
      <c r="M608" s="20">
        <v>436</v>
      </c>
      <c r="N608" s="21" t="s">
        <v>44</v>
      </c>
    </row>
    <row r="609" s="3" customFormat="1" ht="34" customHeight="1" spans="1:14">
      <c r="A609" s="20" t="s">
        <v>34</v>
      </c>
      <c r="B609" s="20" t="s">
        <v>15</v>
      </c>
      <c r="C609" s="20" t="s">
        <v>2677</v>
      </c>
      <c r="D609" s="20" t="s">
        <v>36</v>
      </c>
      <c r="E609" s="20" t="s">
        <v>37</v>
      </c>
      <c r="F609" s="20" t="s">
        <v>2050</v>
      </c>
      <c r="G609" s="48" t="s">
        <v>2678</v>
      </c>
      <c r="H609" s="23">
        <v>6</v>
      </c>
      <c r="I609" s="49" t="s">
        <v>2679</v>
      </c>
      <c r="J609" s="49" t="s">
        <v>1366</v>
      </c>
      <c r="K609" s="21" t="s">
        <v>2643</v>
      </c>
      <c r="L609" s="20" t="s">
        <v>2644</v>
      </c>
      <c r="M609" s="20">
        <v>389</v>
      </c>
      <c r="N609" s="21" t="s">
        <v>44</v>
      </c>
    </row>
    <row r="610" s="3" customFormat="1" ht="34" customHeight="1" spans="1:14">
      <c r="A610" s="20" t="s">
        <v>34</v>
      </c>
      <c r="B610" s="20" t="s">
        <v>15</v>
      </c>
      <c r="C610" s="20" t="s">
        <v>2680</v>
      </c>
      <c r="D610" s="20" t="s">
        <v>36</v>
      </c>
      <c r="E610" s="20" t="s">
        <v>37</v>
      </c>
      <c r="F610" s="20" t="s">
        <v>1571</v>
      </c>
      <c r="G610" s="48" t="s">
        <v>2681</v>
      </c>
      <c r="H610" s="23">
        <v>20</v>
      </c>
      <c r="I610" s="49" t="s">
        <v>2682</v>
      </c>
      <c r="J610" s="49" t="s">
        <v>1379</v>
      </c>
      <c r="K610" s="21" t="s">
        <v>2643</v>
      </c>
      <c r="L610" s="20" t="s">
        <v>2644</v>
      </c>
      <c r="M610" s="20">
        <v>560</v>
      </c>
      <c r="N610" s="21" t="s">
        <v>44</v>
      </c>
    </row>
    <row r="611" s="3" customFormat="1" ht="34" customHeight="1" spans="1:14">
      <c r="A611" s="20" t="s">
        <v>34</v>
      </c>
      <c r="B611" s="20" t="s">
        <v>15</v>
      </c>
      <c r="C611" s="20" t="s">
        <v>2683</v>
      </c>
      <c r="D611" s="20" t="s">
        <v>36</v>
      </c>
      <c r="E611" s="20" t="s">
        <v>37</v>
      </c>
      <c r="F611" s="20" t="s">
        <v>1560</v>
      </c>
      <c r="G611" s="48" t="s">
        <v>2684</v>
      </c>
      <c r="H611" s="23">
        <v>31</v>
      </c>
      <c r="I611" s="49" t="s">
        <v>2685</v>
      </c>
      <c r="J611" s="49" t="s">
        <v>1205</v>
      </c>
      <c r="K611" s="21" t="s">
        <v>2643</v>
      </c>
      <c r="L611" s="20" t="s">
        <v>2644</v>
      </c>
      <c r="M611" s="20">
        <v>519</v>
      </c>
      <c r="N611" s="21" t="s">
        <v>44</v>
      </c>
    </row>
    <row r="612" s="3" customFormat="1" ht="34" customHeight="1" spans="1:14">
      <c r="A612" s="20" t="s">
        <v>34</v>
      </c>
      <c r="B612" s="20" t="s">
        <v>15</v>
      </c>
      <c r="C612" s="20" t="s">
        <v>2686</v>
      </c>
      <c r="D612" s="20" t="s">
        <v>36</v>
      </c>
      <c r="E612" s="20" t="s">
        <v>37</v>
      </c>
      <c r="F612" s="20" t="s">
        <v>1510</v>
      </c>
      <c r="G612" s="48" t="s">
        <v>2687</v>
      </c>
      <c r="H612" s="23">
        <v>30</v>
      </c>
      <c r="I612" s="49" t="s">
        <v>2688</v>
      </c>
      <c r="J612" s="49" t="s">
        <v>387</v>
      </c>
      <c r="K612" s="21" t="s">
        <v>2643</v>
      </c>
      <c r="L612" s="20" t="s">
        <v>2644</v>
      </c>
      <c r="M612" s="20">
        <v>354</v>
      </c>
      <c r="N612" s="21" t="s">
        <v>44</v>
      </c>
    </row>
    <row r="613" s="5" customFormat="1" ht="34" customHeight="1" spans="1:14">
      <c r="A613" s="53" t="s">
        <v>2689</v>
      </c>
      <c r="B613" s="53"/>
      <c r="C613" s="53"/>
      <c r="D613" s="53">
        <v>122</v>
      </c>
      <c r="E613" s="53"/>
      <c r="F613" s="54"/>
      <c r="G613" s="55"/>
      <c r="H613" s="56">
        <f>SUM(H614:H735)</f>
        <v>2490.73</v>
      </c>
      <c r="I613" s="60"/>
      <c r="J613" s="55"/>
      <c r="K613" s="61"/>
      <c r="L613" s="61"/>
      <c r="M613" s="53"/>
      <c r="N613" s="62"/>
    </row>
    <row r="614" s="3" customFormat="1" ht="34" customHeight="1" spans="1:14">
      <c r="A614" s="20" t="s">
        <v>34</v>
      </c>
      <c r="B614" s="20" t="s">
        <v>15</v>
      </c>
      <c r="C614" s="23" t="s">
        <v>2690</v>
      </c>
      <c r="D614" s="20" t="s">
        <v>36</v>
      </c>
      <c r="E614" s="20" t="s">
        <v>2691</v>
      </c>
      <c r="F614" s="23" t="s">
        <v>2692</v>
      </c>
      <c r="G614" s="48" t="s">
        <v>2693</v>
      </c>
      <c r="H614" s="23">
        <v>13.2</v>
      </c>
      <c r="I614" s="48" t="s">
        <v>2694</v>
      </c>
      <c r="J614" s="48" t="s">
        <v>748</v>
      </c>
      <c r="K614" s="21" t="s">
        <v>2695</v>
      </c>
      <c r="L614" s="20" t="s">
        <v>2696</v>
      </c>
      <c r="M614" s="23">
        <v>566</v>
      </c>
      <c r="N614" s="21" t="s">
        <v>44</v>
      </c>
    </row>
    <row r="615" s="3" customFormat="1" ht="34" customHeight="1" spans="1:14">
      <c r="A615" s="20" t="s">
        <v>34</v>
      </c>
      <c r="B615" s="20" t="s">
        <v>15</v>
      </c>
      <c r="C615" s="23" t="s">
        <v>2697</v>
      </c>
      <c r="D615" s="20" t="s">
        <v>36</v>
      </c>
      <c r="E615" s="20" t="s">
        <v>2691</v>
      </c>
      <c r="F615" s="23" t="s">
        <v>802</v>
      </c>
      <c r="G615" s="48" t="s">
        <v>2698</v>
      </c>
      <c r="H615" s="23">
        <v>14.08</v>
      </c>
      <c r="I615" s="48" t="s">
        <v>2699</v>
      </c>
      <c r="J615" s="48" t="s">
        <v>805</v>
      </c>
      <c r="K615" s="21" t="s">
        <v>2695</v>
      </c>
      <c r="L615" s="20" t="s">
        <v>2696</v>
      </c>
      <c r="M615" s="23">
        <v>374</v>
      </c>
      <c r="N615" s="21" t="s">
        <v>44</v>
      </c>
    </row>
    <row r="616" s="3" customFormat="1" ht="34" customHeight="1" spans="1:14">
      <c r="A616" s="20" t="s">
        <v>34</v>
      </c>
      <c r="B616" s="20" t="s">
        <v>15</v>
      </c>
      <c r="C616" s="23" t="s">
        <v>2700</v>
      </c>
      <c r="D616" s="20" t="s">
        <v>36</v>
      </c>
      <c r="E616" s="20" t="s">
        <v>2691</v>
      </c>
      <c r="F616" s="23" t="s">
        <v>807</v>
      </c>
      <c r="G616" s="48" t="s">
        <v>2701</v>
      </c>
      <c r="H616" s="23">
        <v>13.64</v>
      </c>
      <c r="I616" s="48" t="s">
        <v>2702</v>
      </c>
      <c r="J616" s="48" t="s">
        <v>810</v>
      </c>
      <c r="K616" s="21" t="s">
        <v>2695</v>
      </c>
      <c r="L616" s="20" t="s">
        <v>2696</v>
      </c>
      <c r="M616" s="23">
        <v>242</v>
      </c>
      <c r="N616" s="21" t="s">
        <v>44</v>
      </c>
    </row>
    <row r="617" s="3" customFormat="1" ht="34" customHeight="1" spans="1:14">
      <c r="A617" s="20" t="s">
        <v>34</v>
      </c>
      <c r="B617" s="20" t="s">
        <v>15</v>
      </c>
      <c r="C617" s="23" t="s">
        <v>2703</v>
      </c>
      <c r="D617" s="20" t="s">
        <v>36</v>
      </c>
      <c r="E617" s="20" t="s">
        <v>2691</v>
      </c>
      <c r="F617" s="23" t="s">
        <v>2704</v>
      </c>
      <c r="G617" s="48" t="s">
        <v>2705</v>
      </c>
      <c r="H617" s="23">
        <v>24.2</v>
      </c>
      <c r="I617" s="48" t="s">
        <v>2706</v>
      </c>
      <c r="J617" s="48" t="s">
        <v>753</v>
      </c>
      <c r="K617" s="21" t="s">
        <v>2695</v>
      </c>
      <c r="L617" s="20" t="s">
        <v>2696</v>
      </c>
      <c r="M617" s="23">
        <v>200</v>
      </c>
      <c r="N617" s="21" t="s">
        <v>44</v>
      </c>
    </row>
    <row r="618" s="3" customFormat="1" ht="34" customHeight="1" spans="1:14">
      <c r="A618" s="20" t="s">
        <v>34</v>
      </c>
      <c r="B618" s="20" t="s">
        <v>15</v>
      </c>
      <c r="C618" s="23" t="s">
        <v>2707</v>
      </c>
      <c r="D618" s="20" t="s">
        <v>36</v>
      </c>
      <c r="E618" s="20" t="s">
        <v>2691</v>
      </c>
      <c r="F618" s="23" t="s">
        <v>1841</v>
      </c>
      <c r="G618" s="48" t="s">
        <v>2708</v>
      </c>
      <c r="H618" s="23">
        <v>16.28</v>
      </c>
      <c r="I618" s="48" t="s">
        <v>2709</v>
      </c>
      <c r="J618" s="48" t="s">
        <v>2710</v>
      </c>
      <c r="K618" s="21" t="s">
        <v>2695</v>
      </c>
      <c r="L618" s="20" t="s">
        <v>2696</v>
      </c>
      <c r="M618" s="23">
        <v>115</v>
      </c>
      <c r="N618" s="21" t="s">
        <v>44</v>
      </c>
    </row>
    <row r="619" s="3" customFormat="1" ht="34" customHeight="1" spans="1:14">
      <c r="A619" s="20" t="s">
        <v>34</v>
      </c>
      <c r="B619" s="20" t="s">
        <v>15</v>
      </c>
      <c r="C619" s="23" t="s">
        <v>2711</v>
      </c>
      <c r="D619" s="20" t="s">
        <v>36</v>
      </c>
      <c r="E619" s="20" t="s">
        <v>2691</v>
      </c>
      <c r="F619" s="23" t="s">
        <v>2712</v>
      </c>
      <c r="G619" s="48" t="s">
        <v>2713</v>
      </c>
      <c r="H619" s="23">
        <v>30.36</v>
      </c>
      <c r="I619" s="48" t="s">
        <v>2714</v>
      </c>
      <c r="J619" s="48" t="s">
        <v>2715</v>
      </c>
      <c r="K619" s="21" t="s">
        <v>2695</v>
      </c>
      <c r="L619" s="20" t="s">
        <v>2696</v>
      </c>
      <c r="M619" s="23">
        <v>239</v>
      </c>
      <c r="N619" s="21" t="s">
        <v>44</v>
      </c>
    </row>
    <row r="620" s="3" customFormat="1" ht="34" customHeight="1" spans="1:14">
      <c r="A620" s="20" t="s">
        <v>34</v>
      </c>
      <c r="B620" s="20" t="s">
        <v>15</v>
      </c>
      <c r="C620" s="23" t="s">
        <v>2716</v>
      </c>
      <c r="D620" s="20" t="s">
        <v>36</v>
      </c>
      <c r="E620" s="20" t="s">
        <v>2691</v>
      </c>
      <c r="F620" s="23" t="s">
        <v>1870</v>
      </c>
      <c r="G620" s="48" t="s">
        <v>2717</v>
      </c>
      <c r="H620" s="23">
        <v>17.6</v>
      </c>
      <c r="I620" s="48" t="s">
        <v>2718</v>
      </c>
      <c r="J620" s="48" t="s">
        <v>1909</v>
      </c>
      <c r="K620" s="21" t="s">
        <v>2695</v>
      </c>
      <c r="L620" s="20" t="s">
        <v>2696</v>
      </c>
      <c r="M620" s="23">
        <v>91</v>
      </c>
      <c r="N620" s="21" t="s">
        <v>44</v>
      </c>
    </row>
    <row r="621" s="3" customFormat="1" ht="34" customHeight="1" spans="1:14">
      <c r="A621" s="20" t="s">
        <v>34</v>
      </c>
      <c r="B621" s="20" t="s">
        <v>15</v>
      </c>
      <c r="C621" s="23" t="s">
        <v>2719</v>
      </c>
      <c r="D621" s="20" t="s">
        <v>36</v>
      </c>
      <c r="E621" s="20" t="s">
        <v>2691</v>
      </c>
      <c r="F621" s="23" t="s">
        <v>2720</v>
      </c>
      <c r="G621" s="48" t="s">
        <v>2721</v>
      </c>
      <c r="H621" s="23">
        <v>18.83</v>
      </c>
      <c r="I621" s="48" t="s">
        <v>2722</v>
      </c>
      <c r="J621" s="48" t="s">
        <v>758</v>
      </c>
      <c r="K621" s="21" t="s">
        <v>2695</v>
      </c>
      <c r="L621" s="20" t="s">
        <v>2696</v>
      </c>
      <c r="M621" s="23">
        <v>614</v>
      </c>
      <c r="N621" s="21" t="s">
        <v>44</v>
      </c>
    </row>
    <row r="622" s="3" customFormat="1" ht="34" customHeight="1" spans="1:14">
      <c r="A622" s="20" t="s">
        <v>34</v>
      </c>
      <c r="B622" s="20" t="s">
        <v>15</v>
      </c>
      <c r="C622" s="23" t="s">
        <v>2723</v>
      </c>
      <c r="D622" s="20" t="s">
        <v>36</v>
      </c>
      <c r="E622" s="20" t="s">
        <v>37</v>
      </c>
      <c r="F622" s="23" t="s">
        <v>2151</v>
      </c>
      <c r="G622" s="48" t="s">
        <v>2724</v>
      </c>
      <c r="H622" s="23">
        <v>14.43</v>
      </c>
      <c r="I622" s="48" t="s">
        <v>2725</v>
      </c>
      <c r="J622" s="48" t="s">
        <v>2726</v>
      </c>
      <c r="K622" s="21" t="s">
        <v>2695</v>
      </c>
      <c r="L622" s="20" t="s">
        <v>2696</v>
      </c>
      <c r="M622" s="23">
        <v>527</v>
      </c>
      <c r="N622" s="21" t="s">
        <v>44</v>
      </c>
    </row>
    <row r="623" s="3" customFormat="1" ht="34" customHeight="1" spans="1:14">
      <c r="A623" s="20" t="s">
        <v>34</v>
      </c>
      <c r="B623" s="20" t="s">
        <v>15</v>
      </c>
      <c r="C623" s="23" t="s">
        <v>2727</v>
      </c>
      <c r="D623" s="20" t="s">
        <v>36</v>
      </c>
      <c r="E623" s="20" t="s">
        <v>37</v>
      </c>
      <c r="F623" s="23" t="s">
        <v>2728</v>
      </c>
      <c r="G623" s="48" t="s">
        <v>2729</v>
      </c>
      <c r="H623" s="23">
        <v>31.68</v>
      </c>
      <c r="I623" s="48" t="s">
        <v>2730</v>
      </c>
      <c r="J623" s="48" t="s">
        <v>824</v>
      </c>
      <c r="K623" s="21" t="s">
        <v>2695</v>
      </c>
      <c r="L623" s="20" t="s">
        <v>2696</v>
      </c>
      <c r="M623" s="23">
        <v>823</v>
      </c>
      <c r="N623" s="21" t="s">
        <v>44</v>
      </c>
    </row>
    <row r="624" s="3" customFormat="1" ht="34" customHeight="1" spans="1:14">
      <c r="A624" s="20" t="s">
        <v>34</v>
      </c>
      <c r="B624" s="20" t="s">
        <v>15</v>
      </c>
      <c r="C624" s="23" t="s">
        <v>2731</v>
      </c>
      <c r="D624" s="20" t="s">
        <v>36</v>
      </c>
      <c r="E624" s="20" t="s">
        <v>2691</v>
      </c>
      <c r="F624" s="23" t="s">
        <v>2131</v>
      </c>
      <c r="G624" s="48" t="s">
        <v>2732</v>
      </c>
      <c r="H624" s="23">
        <v>20.24</v>
      </c>
      <c r="I624" s="48" t="s">
        <v>2733</v>
      </c>
      <c r="J624" s="48" t="s">
        <v>2715</v>
      </c>
      <c r="K624" s="21" t="s">
        <v>2695</v>
      </c>
      <c r="L624" s="20" t="s">
        <v>2696</v>
      </c>
      <c r="M624" s="23">
        <v>208</v>
      </c>
      <c r="N624" s="21" t="s">
        <v>44</v>
      </c>
    </row>
    <row r="625" s="3" customFormat="1" ht="34" customHeight="1" spans="1:14">
      <c r="A625" s="20" t="s">
        <v>34</v>
      </c>
      <c r="B625" s="20" t="s">
        <v>15</v>
      </c>
      <c r="C625" s="23" t="s">
        <v>2734</v>
      </c>
      <c r="D625" s="20" t="s">
        <v>36</v>
      </c>
      <c r="E625" s="20" t="s">
        <v>37</v>
      </c>
      <c r="F625" s="23" t="s">
        <v>2143</v>
      </c>
      <c r="G625" s="48" t="s">
        <v>2735</v>
      </c>
      <c r="H625" s="23">
        <v>14.74</v>
      </c>
      <c r="I625" s="48" t="s">
        <v>2736</v>
      </c>
      <c r="J625" s="48" t="s">
        <v>2737</v>
      </c>
      <c r="K625" s="21" t="s">
        <v>2695</v>
      </c>
      <c r="L625" s="20" t="s">
        <v>2696</v>
      </c>
      <c r="M625" s="23">
        <v>745</v>
      </c>
      <c r="N625" s="21" t="s">
        <v>44</v>
      </c>
    </row>
    <row r="626" s="3" customFormat="1" ht="34" customHeight="1" spans="1:14">
      <c r="A626" s="20" t="s">
        <v>34</v>
      </c>
      <c r="B626" s="20" t="s">
        <v>15</v>
      </c>
      <c r="C626" s="23" t="s">
        <v>2738</v>
      </c>
      <c r="D626" s="20" t="s">
        <v>36</v>
      </c>
      <c r="E626" s="20" t="s">
        <v>37</v>
      </c>
      <c r="F626" s="23" t="s">
        <v>598</v>
      </c>
      <c r="G626" s="48" t="s">
        <v>2739</v>
      </c>
      <c r="H626" s="23">
        <v>7.04</v>
      </c>
      <c r="I626" s="48" t="s">
        <v>2740</v>
      </c>
      <c r="J626" s="48" t="s">
        <v>810</v>
      </c>
      <c r="K626" s="21" t="s">
        <v>2695</v>
      </c>
      <c r="L626" s="20" t="s">
        <v>2696</v>
      </c>
      <c r="M626" s="23">
        <v>426</v>
      </c>
      <c r="N626" s="21" t="s">
        <v>44</v>
      </c>
    </row>
    <row r="627" s="3" customFormat="1" ht="34" customHeight="1" spans="1:14">
      <c r="A627" s="20" t="s">
        <v>34</v>
      </c>
      <c r="B627" s="20" t="s">
        <v>15</v>
      </c>
      <c r="C627" s="23" t="s">
        <v>2741</v>
      </c>
      <c r="D627" s="20" t="s">
        <v>36</v>
      </c>
      <c r="E627" s="20" t="s">
        <v>37</v>
      </c>
      <c r="F627" s="23" t="s">
        <v>2163</v>
      </c>
      <c r="G627" s="48" t="s">
        <v>2742</v>
      </c>
      <c r="H627" s="23">
        <v>20.06</v>
      </c>
      <c r="I627" s="48" t="s">
        <v>2743</v>
      </c>
      <c r="J627" s="48" t="s">
        <v>805</v>
      </c>
      <c r="K627" s="21" t="s">
        <v>2695</v>
      </c>
      <c r="L627" s="20" t="s">
        <v>2696</v>
      </c>
      <c r="M627" s="23">
        <v>296</v>
      </c>
      <c r="N627" s="21" t="s">
        <v>44</v>
      </c>
    </row>
    <row r="628" s="3" customFormat="1" ht="34" customHeight="1" spans="1:14">
      <c r="A628" s="20" t="s">
        <v>34</v>
      </c>
      <c r="B628" s="20" t="s">
        <v>15</v>
      </c>
      <c r="C628" s="23" t="s">
        <v>2744</v>
      </c>
      <c r="D628" s="20" t="s">
        <v>36</v>
      </c>
      <c r="E628" s="20" t="s">
        <v>37</v>
      </c>
      <c r="F628" s="23" t="s">
        <v>2745</v>
      </c>
      <c r="G628" s="48" t="s">
        <v>2746</v>
      </c>
      <c r="H628" s="23">
        <v>17.03</v>
      </c>
      <c r="I628" s="48" t="s">
        <v>2747</v>
      </c>
      <c r="J628" s="48" t="s">
        <v>2715</v>
      </c>
      <c r="K628" s="21" t="s">
        <v>2695</v>
      </c>
      <c r="L628" s="20" t="s">
        <v>2696</v>
      </c>
      <c r="M628" s="23">
        <v>321</v>
      </c>
      <c r="N628" s="21" t="s">
        <v>44</v>
      </c>
    </row>
    <row r="629" s="3" customFormat="1" ht="34" customHeight="1" spans="1:14">
      <c r="A629" s="20" t="s">
        <v>34</v>
      </c>
      <c r="B629" s="20" t="s">
        <v>15</v>
      </c>
      <c r="C629" s="23" t="s">
        <v>2748</v>
      </c>
      <c r="D629" s="20" t="s">
        <v>36</v>
      </c>
      <c r="E629" s="20" t="s">
        <v>37</v>
      </c>
      <c r="F629" s="23" t="s">
        <v>2749</v>
      </c>
      <c r="G629" s="48" t="s">
        <v>2750</v>
      </c>
      <c r="H629" s="23">
        <v>7.39</v>
      </c>
      <c r="I629" s="48" t="s">
        <v>2751</v>
      </c>
      <c r="J629" s="48" t="s">
        <v>824</v>
      </c>
      <c r="K629" s="21" t="s">
        <v>2695</v>
      </c>
      <c r="L629" s="20" t="s">
        <v>2696</v>
      </c>
      <c r="M629" s="23">
        <v>110</v>
      </c>
      <c r="N629" s="21" t="s">
        <v>44</v>
      </c>
    </row>
    <row r="630" s="3" customFormat="1" ht="34" customHeight="1" spans="1:14">
      <c r="A630" s="20" t="s">
        <v>34</v>
      </c>
      <c r="B630" s="20" t="s">
        <v>15</v>
      </c>
      <c r="C630" s="23" t="s">
        <v>2752</v>
      </c>
      <c r="D630" s="20" t="s">
        <v>36</v>
      </c>
      <c r="E630" s="20" t="s">
        <v>37</v>
      </c>
      <c r="F630" s="23" t="s">
        <v>2753</v>
      </c>
      <c r="G630" s="48" t="s">
        <v>2754</v>
      </c>
      <c r="H630" s="23">
        <v>12.58</v>
      </c>
      <c r="I630" s="48" t="s">
        <v>2755</v>
      </c>
      <c r="J630" s="48" t="s">
        <v>2756</v>
      </c>
      <c r="K630" s="21" t="s">
        <v>2695</v>
      </c>
      <c r="L630" s="20" t="s">
        <v>2696</v>
      </c>
      <c r="M630" s="23">
        <v>236</v>
      </c>
      <c r="N630" s="21" t="s">
        <v>44</v>
      </c>
    </row>
    <row r="631" s="3" customFormat="1" ht="34" customHeight="1" spans="1:14">
      <c r="A631" s="20" t="s">
        <v>34</v>
      </c>
      <c r="B631" s="20" t="s">
        <v>15</v>
      </c>
      <c r="C631" s="23" t="s">
        <v>2757</v>
      </c>
      <c r="D631" s="20" t="s">
        <v>36</v>
      </c>
      <c r="E631" s="20" t="s">
        <v>37</v>
      </c>
      <c r="F631" s="23" t="s">
        <v>2758</v>
      </c>
      <c r="G631" s="48" t="s">
        <v>2759</v>
      </c>
      <c r="H631" s="23">
        <v>20.9</v>
      </c>
      <c r="I631" s="48" t="s">
        <v>2760</v>
      </c>
      <c r="J631" s="48" t="s">
        <v>2756</v>
      </c>
      <c r="K631" s="21" t="s">
        <v>2695</v>
      </c>
      <c r="L631" s="20" t="s">
        <v>2696</v>
      </c>
      <c r="M631" s="23">
        <v>400</v>
      </c>
      <c r="N631" s="21" t="s">
        <v>44</v>
      </c>
    </row>
    <row r="632" s="3" customFormat="1" ht="34" customHeight="1" spans="1:14">
      <c r="A632" s="20" t="s">
        <v>34</v>
      </c>
      <c r="B632" s="20" t="s">
        <v>15</v>
      </c>
      <c r="C632" s="23" t="s">
        <v>2761</v>
      </c>
      <c r="D632" s="20" t="s">
        <v>36</v>
      </c>
      <c r="E632" s="20" t="s">
        <v>37</v>
      </c>
      <c r="F632" s="23" t="s">
        <v>2762</v>
      </c>
      <c r="G632" s="48" t="s">
        <v>2763</v>
      </c>
      <c r="H632" s="23">
        <v>9.32</v>
      </c>
      <c r="I632" s="48" t="s">
        <v>2764</v>
      </c>
      <c r="J632" s="48" t="s">
        <v>2710</v>
      </c>
      <c r="K632" s="21" t="s">
        <v>2695</v>
      </c>
      <c r="L632" s="20" t="s">
        <v>2696</v>
      </c>
      <c r="M632" s="23">
        <v>197</v>
      </c>
      <c r="N632" s="21" t="s">
        <v>44</v>
      </c>
    </row>
    <row r="633" s="3" customFormat="1" ht="34" customHeight="1" spans="1:14">
      <c r="A633" s="20" t="s">
        <v>34</v>
      </c>
      <c r="B633" s="20" t="s">
        <v>15</v>
      </c>
      <c r="C633" s="23" t="s">
        <v>2765</v>
      </c>
      <c r="D633" s="20" t="s">
        <v>36</v>
      </c>
      <c r="E633" s="20" t="s">
        <v>37</v>
      </c>
      <c r="F633" s="23" t="s">
        <v>2766</v>
      </c>
      <c r="G633" s="48" t="s">
        <v>2767</v>
      </c>
      <c r="H633" s="23">
        <v>39.31</v>
      </c>
      <c r="I633" s="48" t="s">
        <v>2768</v>
      </c>
      <c r="J633" s="48" t="s">
        <v>1137</v>
      </c>
      <c r="K633" s="21" t="s">
        <v>2695</v>
      </c>
      <c r="L633" s="20" t="s">
        <v>2696</v>
      </c>
      <c r="M633" s="23">
        <v>67</v>
      </c>
      <c r="N633" s="21" t="s">
        <v>44</v>
      </c>
    </row>
    <row r="634" s="3" customFormat="1" ht="34" customHeight="1" spans="1:14">
      <c r="A634" s="20" t="s">
        <v>34</v>
      </c>
      <c r="B634" s="20" t="s">
        <v>15</v>
      </c>
      <c r="C634" s="23" t="s">
        <v>2769</v>
      </c>
      <c r="D634" s="20" t="s">
        <v>36</v>
      </c>
      <c r="E634" s="20" t="s">
        <v>37</v>
      </c>
      <c r="F634" s="23" t="s">
        <v>2770</v>
      </c>
      <c r="G634" s="48" t="s">
        <v>2771</v>
      </c>
      <c r="H634" s="23">
        <v>6.33</v>
      </c>
      <c r="I634" s="48" t="s">
        <v>2772</v>
      </c>
      <c r="J634" s="48" t="s">
        <v>2773</v>
      </c>
      <c r="K634" s="21" t="s">
        <v>2695</v>
      </c>
      <c r="L634" s="20" t="s">
        <v>2696</v>
      </c>
      <c r="M634" s="23">
        <v>525</v>
      </c>
      <c r="N634" s="21" t="s">
        <v>44</v>
      </c>
    </row>
    <row r="635" s="3" customFormat="1" ht="34" customHeight="1" spans="1:14">
      <c r="A635" s="20" t="s">
        <v>34</v>
      </c>
      <c r="B635" s="20" t="s">
        <v>15</v>
      </c>
      <c r="C635" s="23" t="s">
        <v>2774</v>
      </c>
      <c r="D635" s="20" t="s">
        <v>36</v>
      </c>
      <c r="E635" s="20" t="s">
        <v>37</v>
      </c>
      <c r="F635" s="23" t="s">
        <v>2775</v>
      </c>
      <c r="G635" s="48" t="s">
        <v>2776</v>
      </c>
      <c r="H635" s="23">
        <v>11.44</v>
      </c>
      <c r="I635" s="48" t="s">
        <v>2777</v>
      </c>
      <c r="J635" s="48" t="s">
        <v>748</v>
      </c>
      <c r="K635" s="21" t="s">
        <v>2695</v>
      </c>
      <c r="L635" s="20" t="s">
        <v>2696</v>
      </c>
      <c r="M635" s="23">
        <v>438</v>
      </c>
      <c r="N635" s="21" t="s">
        <v>44</v>
      </c>
    </row>
    <row r="636" s="3" customFormat="1" ht="34" customHeight="1" spans="1:14">
      <c r="A636" s="20" t="s">
        <v>34</v>
      </c>
      <c r="B636" s="20" t="s">
        <v>15</v>
      </c>
      <c r="C636" s="23" t="s">
        <v>2778</v>
      </c>
      <c r="D636" s="20" t="s">
        <v>36</v>
      </c>
      <c r="E636" s="20" t="s">
        <v>37</v>
      </c>
      <c r="F636" s="23" t="s">
        <v>2330</v>
      </c>
      <c r="G636" s="48" t="s">
        <v>2779</v>
      </c>
      <c r="H636" s="23">
        <v>13.86</v>
      </c>
      <c r="I636" s="48" t="s">
        <v>2780</v>
      </c>
      <c r="J636" s="48" t="s">
        <v>834</v>
      </c>
      <c r="K636" s="21" t="s">
        <v>2695</v>
      </c>
      <c r="L636" s="20" t="s">
        <v>2696</v>
      </c>
      <c r="M636" s="23">
        <v>922</v>
      </c>
      <c r="N636" s="21" t="s">
        <v>44</v>
      </c>
    </row>
    <row r="637" s="3" customFormat="1" ht="34" customHeight="1" spans="1:14">
      <c r="A637" s="20" t="s">
        <v>34</v>
      </c>
      <c r="B637" s="20" t="s">
        <v>15</v>
      </c>
      <c r="C637" s="23" t="s">
        <v>2781</v>
      </c>
      <c r="D637" s="20" t="s">
        <v>36</v>
      </c>
      <c r="E637" s="20" t="s">
        <v>37</v>
      </c>
      <c r="F637" s="23" t="s">
        <v>866</v>
      </c>
      <c r="G637" s="48" t="s">
        <v>2782</v>
      </c>
      <c r="H637" s="23">
        <v>19.4</v>
      </c>
      <c r="I637" s="48" t="s">
        <v>2783</v>
      </c>
      <c r="J637" s="48" t="s">
        <v>601</v>
      </c>
      <c r="K637" s="21" t="s">
        <v>2695</v>
      </c>
      <c r="L637" s="20" t="s">
        <v>2696</v>
      </c>
      <c r="M637" s="23">
        <v>1018</v>
      </c>
      <c r="N637" s="21" t="s">
        <v>44</v>
      </c>
    </row>
    <row r="638" s="3" customFormat="1" ht="34" customHeight="1" spans="1:14">
      <c r="A638" s="20" t="s">
        <v>34</v>
      </c>
      <c r="B638" s="20" t="s">
        <v>15</v>
      </c>
      <c r="C638" s="23" t="s">
        <v>2784</v>
      </c>
      <c r="D638" s="20" t="s">
        <v>36</v>
      </c>
      <c r="E638" s="20" t="s">
        <v>37</v>
      </c>
      <c r="F638" s="23" t="s">
        <v>2785</v>
      </c>
      <c r="G638" s="48" t="s">
        <v>2786</v>
      </c>
      <c r="H638" s="23">
        <v>13.02</v>
      </c>
      <c r="I638" s="48" t="s">
        <v>2787</v>
      </c>
      <c r="J638" s="48" t="s">
        <v>2788</v>
      </c>
      <c r="K638" s="21" t="s">
        <v>2695</v>
      </c>
      <c r="L638" s="20" t="s">
        <v>2696</v>
      </c>
      <c r="M638" s="23">
        <v>288</v>
      </c>
      <c r="N638" s="21" t="s">
        <v>44</v>
      </c>
    </row>
    <row r="639" s="3" customFormat="1" ht="34" customHeight="1" spans="1:14">
      <c r="A639" s="20" t="s">
        <v>34</v>
      </c>
      <c r="B639" s="20" t="s">
        <v>15</v>
      </c>
      <c r="C639" s="23" t="s">
        <v>2789</v>
      </c>
      <c r="D639" s="20" t="s">
        <v>36</v>
      </c>
      <c r="E639" s="20" t="s">
        <v>37</v>
      </c>
      <c r="F639" s="23" t="s">
        <v>2790</v>
      </c>
      <c r="G639" s="48" t="s">
        <v>2791</v>
      </c>
      <c r="H639" s="23">
        <v>21.73</v>
      </c>
      <c r="I639" s="48" t="s">
        <v>2792</v>
      </c>
      <c r="J639" s="48" t="s">
        <v>2793</v>
      </c>
      <c r="K639" s="21" t="s">
        <v>2695</v>
      </c>
      <c r="L639" s="20" t="s">
        <v>2696</v>
      </c>
      <c r="M639" s="23">
        <v>244</v>
      </c>
      <c r="N639" s="21" t="s">
        <v>44</v>
      </c>
    </row>
    <row r="640" s="3" customFormat="1" ht="34" customHeight="1" spans="1:14">
      <c r="A640" s="20" t="s">
        <v>34</v>
      </c>
      <c r="B640" s="20" t="s">
        <v>15</v>
      </c>
      <c r="C640" s="23" t="s">
        <v>2794</v>
      </c>
      <c r="D640" s="20" t="s">
        <v>36</v>
      </c>
      <c r="E640" s="20" t="s">
        <v>37</v>
      </c>
      <c r="F640" s="23" t="s">
        <v>2071</v>
      </c>
      <c r="G640" s="48" t="s">
        <v>2795</v>
      </c>
      <c r="H640" s="23">
        <v>44.83</v>
      </c>
      <c r="I640" s="48" t="s">
        <v>2796</v>
      </c>
      <c r="J640" s="48" t="s">
        <v>2797</v>
      </c>
      <c r="K640" s="21" t="s">
        <v>2695</v>
      </c>
      <c r="L640" s="20" t="s">
        <v>2696</v>
      </c>
      <c r="M640" s="23">
        <v>873</v>
      </c>
      <c r="N640" s="21" t="s">
        <v>44</v>
      </c>
    </row>
    <row r="641" s="3" customFormat="1" ht="34" customHeight="1" spans="1:14">
      <c r="A641" s="20" t="s">
        <v>34</v>
      </c>
      <c r="B641" s="20" t="s">
        <v>15</v>
      </c>
      <c r="C641" s="23" t="s">
        <v>2798</v>
      </c>
      <c r="D641" s="20" t="s">
        <v>36</v>
      </c>
      <c r="E641" s="20" t="s">
        <v>37</v>
      </c>
      <c r="F641" s="23" t="s">
        <v>2054</v>
      </c>
      <c r="G641" s="48" t="s">
        <v>2799</v>
      </c>
      <c r="H641" s="23">
        <v>9.5</v>
      </c>
      <c r="I641" s="48" t="s">
        <v>2800</v>
      </c>
      <c r="J641" s="48" t="s">
        <v>2801</v>
      </c>
      <c r="K641" s="21" t="s">
        <v>2695</v>
      </c>
      <c r="L641" s="20" t="s">
        <v>2696</v>
      </c>
      <c r="M641" s="23">
        <v>588</v>
      </c>
      <c r="N641" s="21" t="s">
        <v>44</v>
      </c>
    </row>
    <row r="642" s="3" customFormat="1" ht="34" customHeight="1" spans="1:14">
      <c r="A642" s="20" t="s">
        <v>34</v>
      </c>
      <c r="B642" s="20" t="s">
        <v>15</v>
      </c>
      <c r="C642" s="23" t="s">
        <v>2802</v>
      </c>
      <c r="D642" s="20" t="s">
        <v>36</v>
      </c>
      <c r="E642" s="20" t="s">
        <v>37</v>
      </c>
      <c r="F642" s="23" t="s">
        <v>2803</v>
      </c>
      <c r="G642" s="48" t="s">
        <v>2804</v>
      </c>
      <c r="H642" s="23">
        <v>11.26</v>
      </c>
      <c r="I642" s="48" t="s">
        <v>2805</v>
      </c>
      <c r="J642" s="48" t="s">
        <v>601</v>
      </c>
      <c r="K642" s="21" t="s">
        <v>2695</v>
      </c>
      <c r="L642" s="20" t="s">
        <v>2696</v>
      </c>
      <c r="M642" s="23">
        <v>1148</v>
      </c>
      <c r="N642" s="21" t="s">
        <v>44</v>
      </c>
    </row>
    <row r="643" s="3" customFormat="1" ht="34" customHeight="1" spans="1:14">
      <c r="A643" s="20" t="s">
        <v>34</v>
      </c>
      <c r="B643" s="20" t="s">
        <v>15</v>
      </c>
      <c r="C643" s="23" t="s">
        <v>2806</v>
      </c>
      <c r="D643" s="20" t="s">
        <v>36</v>
      </c>
      <c r="E643" s="20" t="s">
        <v>37</v>
      </c>
      <c r="F643" s="23" t="s">
        <v>465</v>
      </c>
      <c r="G643" s="48" t="s">
        <v>2807</v>
      </c>
      <c r="H643" s="23">
        <v>6.09</v>
      </c>
      <c r="I643" s="48" t="s">
        <v>2808</v>
      </c>
      <c r="J643" s="48" t="s">
        <v>2809</v>
      </c>
      <c r="K643" s="21" t="s">
        <v>2695</v>
      </c>
      <c r="L643" s="20" t="s">
        <v>2696</v>
      </c>
      <c r="M643" s="23">
        <v>248</v>
      </c>
      <c r="N643" s="21" t="s">
        <v>44</v>
      </c>
    </row>
    <row r="644" s="3" customFormat="1" ht="34" customHeight="1" spans="1:14">
      <c r="A644" s="20" t="s">
        <v>34</v>
      </c>
      <c r="B644" s="20" t="s">
        <v>15</v>
      </c>
      <c r="C644" s="23" t="s">
        <v>2810</v>
      </c>
      <c r="D644" s="20" t="s">
        <v>36</v>
      </c>
      <c r="E644" s="20" t="s">
        <v>37</v>
      </c>
      <c r="F644" s="23" t="s">
        <v>2041</v>
      </c>
      <c r="G644" s="48" t="s">
        <v>2811</v>
      </c>
      <c r="H644" s="23">
        <v>21.12</v>
      </c>
      <c r="I644" s="48" t="s">
        <v>2812</v>
      </c>
      <c r="J644" s="48" t="s">
        <v>2813</v>
      </c>
      <c r="K644" s="21" t="s">
        <v>2695</v>
      </c>
      <c r="L644" s="20" t="s">
        <v>2696</v>
      </c>
      <c r="M644" s="23">
        <v>600</v>
      </c>
      <c r="N644" s="21" t="s">
        <v>44</v>
      </c>
    </row>
    <row r="645" s="3" customFormat="1" ht="34" customHeight="1" spans="1:14">
      <c r="A645" s="20" t="s">
        <v>34</v>
      </c>
      <c r="B645" s="20" t="s">
        <v>15</v>
      </c>
      <c r="C645" s="23" t="s">
        <v>2814</v>
      </c>
      <c r="D645" s="20" t="s">
        <v>36</v>
      </c>
      <c r="E645" s="20" t="s">
        <v>2691</v>
      </c>
      <c r="F645" s="23" t="s">
        <v>2632</v>
      </c>
      <c r="G645" s="48" t="s">
        <v>2815</v>
      </c>
      <c r="H645" s="23">
        <v>15.18</v>
      </c>
      <c r="I645" s="48" t="s">
        <v>2816</v>
      </c>
      <c r="J645" s="48" t="s">
        <v>2817</v>
      </c>
      <c r="K645" s="21" t="s">
        <v>2695</v>
      </c>
      <c r="L645" s="20" t="s">
        <v>2696</v>
      </c>
      <c r="M645" s="23">
        <v>721</v>
      </c>
      <c r="N645" s="21" t="s">
        <v>44</v>
      </c>
    </row>
    <row r="646" s="3" customFormat="1" ht="34" customHeight="1" spans="1:14">
      <c r="A646" s="20" t="s">
        <v>34</v>
      </c>
      <c r="B646" s="20" t="s">
        <v>15</v>
      </c>
      <c r="C646" s="23" t="s">
        <v>2818</v>
      </c>
      <c r="D646" s="20" t="s">
        <v>36</v>
      </c>
      <c r="E646" s="20" t="s">
        <v>37</v>
      </c>
      <c r="F646" s="23" t="s">
        <v>365</v>
      </c>
      <c r="G646" s="48" t="s">
        <v>2819</v>
      </c>
      <c r="H646" s="23">
        <v>47.21</v>
      </c>
      <c r="I646" s="48" t="s">
        <v>2820</v>
      </c>
      <c r="J646" s="48" t="s">
        <v>2821</v>
      </c>
      <c r="K646" s="21" t="s">
        <v>2695</v>
      </c>
      <c r="L646" s="20" t="s">
        <v>2696</v>
      </c>
      <c r="M646" s="23">
        <v>978</v>
      </c>
      <c r="N646" s="21" t="s">
        <v>44</v>
      </c>
    </row>
    <row r="647" s="3" customFormat="1" ht="34" customHeight="1" spans="1:14">
      <c r="A647" s="20" t="s">
        <v>34</v>
      </c>
      <c r="B647" s="20" t="s">
        <v>15</v>
      </c>
      <c r="C647" s="23" t="s">
        <v>2822</v>
      </c>
      <c r="D647" s="20" t="s">
        <v>36</v>
      </c>
      <c r="E647" s="20" t="s">
        <v>37</v>
      </c>
      <c r="F647" s="23" t="s">
        <v>2566</v>
      </c>
      <c r="G647" s="48" t="s">
        <v>2823</v>
      </c>
      <c r="H647" s="23">
        <v>40.7</v>
      </c>
      <c r="I647" s="48" t="s">
        <v>2824</v>
      </c>
      <c r="J647" s="48" t="s">
        <v>508</v>
      </c>
      <c r="K647" s="21" t="s">
        <v>2695</v>
      </c>
      <c r="L647" s="20" t="s">
        <v>2696</v>
      </c>
      <c r="M647" s="23">
        <v>667</v>
      </c>
      <c r="N647" s="21" t="s">
        <v>44</v>
      </c>
    </row>
    <row r="648" s="3" customFormat="1" ht="34" customHeight="1" spans="1:14">
      <c r="A648" s="20" t="s">
        <v>34</v>
      </c>
      <c r="B648" s="20" t="s">
        <v>15</v>
      </c>
      <c r="C648" s="23" t="s">
        <v>2825</v>
      </c>
      <c r="D648" s="20" t="s">
        <v>36</v>
      </c>
      <c r="E648" s="20" t="s">
        <v>37</v>
      </c>
      <c r="F648" s="23" t="s">
        <v>389</v>
      </c>
      <c r="G648" s="48" t="s">
        <v>2826</v>
      </c>
      <c r="H648" s="23">
        <v>54.25</v>
      </c>
      <c r="I648" s="48" t="s">
        <v>2827</v>
      </c>
      <c r="J648" s="48" t="s">
        <v>2793</v>
      </c>
      <c r="K648" s="21" t="s">
        <v>2695</v>
      </c>
      <c r="L648" s="20" t="s">
        <v>2696</v>
      </c>
      <c r="M648" s="23">
        <v>279</v>
      </c>
      <c r="N648" s="21" t="s">
        <v>44</v>
      </c>
    </row>
    <row r="649" s="3" customFormat="1" ht="34" customHeight="1" spans="1:14">
      <c r="A649" s="20" t="s">
        <v>34</v>
      </c>
      <c r="B649" s="20" t="s">
        <v>15</v>
      </c>
      <c r="C649" s="23" t="s">
        <v>2828</v>
      </c>
      <c r="D649" s="20" t="s">
        <v>36</v>
      </c>
      <c r="E649" s="20" t="s">
        <v>37</v>
      </c>
      <c r="F649" s="23" t="s">
        <v>414</v>
      </c>
      <c r="G649" s="48" t="s">
        <v>2829</v>
      </c>
      <c r="H649" s="63">
        <v>11.36</v>
      </c>
      <c r="I649" s="48" t="s">
        <v>2830</v>
      </c>
      <c r="J649" s="48" t="s">
        <v>2831</v>
      </c>
      <c r="K649" s="21" t="s">
        <v>2695</v>
      </c>
      <c r="L649" s="20" t="s">
        <v>2696</v>
      </c>
      <c r="M649" s="23">
        <v>740</v>
      </c>
      <c r="N649" s="21" t="s">
        <v>44</v>
      </c>
    </row>
    <row r="650" s="3" customFormat="1" ht="34" customHeight="1" spans="1:14">
      <c r="A650" s="20" t="s">
        <v>34</v>
      </c>
      <c r="B650" s="20" t="s">
        <v>15</v>
      </c>
      <c r="C650" s="23" t="s">
        <v>2832</v>
      </c>
      <c r="D650" s="20" t="s">
        <v>36</v>
      </c>
      <c r="E650" s="20" t="s">
        <v>37</v>
      </c>
      <c r="F650" s="23" t="s">
        <v>2833</v>
      </c>
      <c r="G650" s="48" t="s">
        <v>2834</v>
      </c>
      <c r="H650" s="23">
        <v>59.48</v>
      </c>
      <c r="I650" s="48" t="s">
        <v>2835</v>
      </c>
      <c r="J650" s="48" t="s">
        <v>2715</v>
      </c>
      <c r="K650" s="21" t="s">
        <v>2836</v>
      </c>
      <c r="L650" s="20" t="s">
        <v>2696</v>
      </c>
      <c r="M650" s="23">
        <v>446</v>
      </c>
      <c r="N650" s="21" t="s">
        <v>44</v>
      </c>
    </row>
    <row r="651" s="3" customFormat="1" ht="34" customHeight="1" spans="1:14">
      <c r="A651" s="20" t="s">
        <v>34</v>
      </c>
      <c r="B651" s="20" t="s">
        <v>15</v>
      </c>
      <c r="C651" s="23" t="s">
        <v>2837</v>
      </c>
      <c r="D651" s="20" t="s">
        <v>36</v>
      </c>
      <c r="E651" s="20" t="s">
        <v>37</v>
      </c>
      <c r="F651" s="23" t="s">
        <v>2838</v>
      </c>
      <c r="G651" s="48" t="s">
        <v>2839</v>
      </c>
      <c r="H651" s="23">
        <v>12.32</v>
      </c>
      <c r="I651" s="48" t="s">
        <v>2840</v>
      </c>
      <c r="J651" s="48" t="s">
        <v>792</v>
      </c>
      <c r="K651" s="21" t="s">
        <v>2695</v>
      </c>
      <c r="L651" s="20" t="s">
        <v>2696</v>
      </c>
      <c r="M651" s="23">
        <v>493</v>
      </c>
      <c r="N651" s="21" t="s">
        <v>44</v>
      </c>
    </row>
    <row r="652" s="3" customFormat="1" ht="34" customHeight="1" spans="1:14">
      <c r="A652" s="20" t="s">
        <v>34</v>
      </c>
      <c r="B652" s="20" t="s">
        <v>15</v>
      </c>
      <c r="C652" s="23" t="s">
        <v>2841</v>
      </c>
      <c r="D652" s="20" t="s">
        <v>36</v>
      </c>
      <c r="E652" s="20" t="s">
        <v>37</v>
      </c>
      <c r="F652" s="23" t="s">
        <v>1779</v>
      </c>
      <c r="G652" s="48" t="s">
        <v>2842</v>
      </c>
      <c r="H652" s="23">
        <v>6.16</v>
      </c>
      <c r="I652" s="48" t="s">
        <v>2843</v>
      </c>
      <c r="J652" s="48" t="s">
        <v>2844</v>
      </c>
      <c r="K652" s="21" t="s">
        <v>2695</v>
      </c>
      <c r="L652" s="20" t="s">
        <v>2696</v>
      </c>
      <c r="M652" s="23">
        <v>395</v>
      </c>
      <c r="N652" s="21" t="s">
        <v>44</v>
      </c>
    </row>
    <row r="653" s="3" customFormat="1" ht="34" customHeight="1" spans="1:14">
      <c r="A653" s="20" t="s">
        <v>34</v>
      </c>
      <c r="B653" s="20" t="s">
        <v>15</v>
      </c>
      <c r="C653" s="23" t="s">
        <v>2845</v>
      </c>
      <c r="D653" s="20" t="s">
        <v>36</v>
      </c>
      <c r="E653" s="20" t="s">
        <v>37</v>
      </c>
      <c r="F653" s="23" t="s">
        <v>1709</v>
      </c>
      <c r="G653" s="48" t="s">
        <v>2846</v>
      </c>
      <c r="H653" s="23">
        <v>8.14</v>
      </c>
      <c r="I653" s="48" t="s">
        <v>2847</v>
      </c>
      <c r="J653" s="48" t="s">
        <v>508</v>
      </c>
      <c r="K653" s="21" t="s">
        <v>2695</v>
      </c>
      <c r="L653" s="20" t="s">
        <v>2696</v>
      </c>
      <c r="M653" s="23">
        <v>324</v>
      </c>
      <c r="N653" s="21" t="s">
        <v>44</v>
      </c>
    </row>
    <row r="654" s="3" customFormat="1" ht="34" customHeight="1" spans="1:14">
      <c r="A654" s="20" t="s">
        <v>34</v>
      </c>
      <c r="B654" s="20" t="s">
        <v>15</v>
      </c>
      <c r="C654" s="23" t="s">
        <v>2848</v>
      </c>
      <c r="D654" s="20" t="s">
        <v>36</v>
      </c>
      <c r="E654" s="20" t="s">
        <v>37</v>
      </c>
      <c r="F654" s="23" t="s">
        <v>2849</v>
      </c>
      <c r="G654" s="48" t="s">
        <v>2850</v>
      </c>
      <c r="H654" s="23">
        <v>31.68</v>
      </c>
      <c r="I654" s="48" t="s">
        <v>2851</v>
      </c>
      <c r="J654" s="48" t="s">
        <v>839</v>
      </c>
      <c r="K654" s="21" t="s">
        <v>2695</v>
      </c>
      <c r="L654" s="20" t="s">
        <v>2696</v>
      </c>
      <c r="M654" s="23">
        <v>400</v>
      </c>
      <c r="N654" s="21" t="s">
        <v>44</v>
      </c>
    </row>
    <row r="655" s="3" customFormat="1" ht="34" customHeight="1" spans="1:14">
      <c r="A655" s="20" t="s">
        <v>34</v>
      </c>
      <c r="B655" s="20" t="s">
        <v>15</v>
      </c>
      <c r="C655" s="23" t="s">
        <v>2852</v>
      </c>
      <c r="D655" s="20" t="s">
        <v>36</v>
      </c>
      <c r="E655" s="20" t="s">
        <v>37</v>
      </c>
      <c r="F655" s="23" t="s">
        <v>1770</v>
      </c>
      <c r="G655" s="48" t="s">
        <v>2853</v>
      </c>
      <c r="H655" s="23">
        <v>51.45</v>
      </c>
      <c r="I655" s="48" t="s">
        <v>2854</v>
      </c>
      <c r="J655" s="48" t="s">
        <v>2855</v>
      </c>
      <c r="K655" s="21" t="s">
        <v>2695</v>
      </c>
      <c r="L655" s="20" t="s">
        <v>2696</v>
      </c>
      <c r="M655" s="23">
        <v>400</v>
      </c>
      <c r="N655" s="21" t="s">
        <v>44</v>
      </c>
    </row>
    <row r="656" s="3" customFormat="1" ht="34" customHeight="1" spans="1:14">
      <c r="A656" s="20" t="s">
        <v>34</v>
      </c>
      <c r="B656" s="20" t="s">
        <v>15</v>
      </c>
      <c r="C656" s="23" t="s">
        <v>2856</v>
      </c>
      <c r="D656" s="20" t="s">
        <v>36</v>
      </c>
      <c r="E656" s="20" t="s">
        <v>37</v>
      </c>
      <c r="F656" s="23" t="s">
        <v>927</v>
      </c>
      <c r="G656" s="48" t="s">
        <v>2857</v>
      </c>
      <c r="H656" s="23">
        <v>34.88</v>
      </c>
      <c r="I656" s="48" t="s">
        <v>2858</v>
      </c>
      <c r="J656" s="48" t="s">
        <v>2859</v>
      </c>
      <c r="K656" s="21" t="s">
        <v>2695</v>
      </c>
      <c r="L656" s="20" t="s">
        <v>2696</v>
      </c>
      <c r="M656" s="23">
        <v>372</v>
      </c>
      <c r="N656" s="21" t="s">
        <v>44</v>
      </c>
    </row>
    <row r="657" s="3" customFormat="1" ht="34" customHeight="1" spans="1:14">
      <c r="A657" s="20" t="s">
        <v>34</v>
      </c>
      <c r="B657" s="20" t="s">
        <v>15</v>
      </c>
      <c r="C657" s="23" t="s">
        <v>2860</v>
      </c>
      <c r="D657" s="20" t="s">
        <v>36</v>
      </c>
      <c r="E657" s="20" t="s">
        <v>37</v>
      </c>
      <c r="F657" s="23" t="s">
        <v>2861</v>
      </c>
      <c r="G657" s="48" t="s">
        <v>2862</v>
      </c>
      <c r="H657" s="23">
        <v>32.48</v>
      </c>
      <c r="I657" s="48" t="s">
        <v>2863</v>
      </c>
      <c r="J657" s="48" t="s">
        <v>2864</v>
      </c>
      <c r="K657" s="21" t="s">
        <v>2695</v>
      </c>
      <c r="L657" s="20" t="s">
        <v>2696</v>
      </c>
      <c r="M657" s="23">
        <v>350</v>
      </c>
      <c r="N657" s="21" t="s">
        <v>44</v>
      </c>
    </row>
    <row r="658" s="3" customFormat="1" ht="34" customHeight="1" spans="1:14">
      <c r="A658" s="20" t="s">
        <v>34</v>
      </c>
      <c r="B658" s="20" t="s">
        <v>15</v>
      </c>
      <c r="C658" s="23" t="s">
        <v>2865</v>
      </c>
      <c r="D658" s="20" t="s">
        <v>36</v>
      </c>
      <c r="E658" s="20" t="s">
        <v>37</v>
      </c>
      <c r="F658" s="23" t="s">
        <v>908</v>
      </c>
      <c r="G658" s="48" t="s">
        <v>2866</v>
      </c>
      <c r="H658" s="23">
        <v>19.62</v>
      </c>
      <c r="I658" s="48" t="s">
        <v>2867</v>
      </c>
      <c r="J658" s="48" t="s">
        <v>2868</v>
      </c>
      <c r="K658" s="21" t="s">
        <v>2695</v>
      </c>
      <c r="L658" s="20" t="s">
        <v>2696</v>
      </c>
      <c r="M658" s="23">
        <v>446</v>
      </c>
      <c r="N658" s="21" t="s">
        <v>44</v>
      </c>
    </row>
    <row r="659" s="3" customFormat="1" ht="34" customHeight="1" spans="1:14">
      <c r="A659" s="20" t="s">
        <v>34</v>
      </c>
      <c r="B659" s="20" t="s">
        <v>15</v>
      </c>
      <c r="C659" s="23" t="s">
        <v>2869</v>
      </c>
      <c r="D659" s="20" t="s">
        <v>36</v>
      </c>
      <c r="E659" s="20" t="s">
        <v>37</v>
      </c>
      <c r="F659" s="23" t="s">
        <v>918</v>
      </c>
      <c r="G659" s="48" t="s">
        <v>2870</v>
      </c>
      <c r="H659" s="23">
        <v>6.16</v>
      </c>
      <c r="I659" s="48" t="s">
        <v>2871</v>
      </c>
      <c r="J659" s="48" t="s">
        <v>2872</v>
      </c>
      <c r="K659" s="21" t="s">
        <v>2695</v>
      </c>
      <c r="L659" s="20" t="s">
        <v>2696</v>
      </c>
      <c r="M659" s="23">
        <v>360</v>
      </c>
      <c r="N659" s="21" t="s">
        <v>44</v>
      </c>
    </row>
    <row r="660" s="3" customFormat="1" ht="34" customHeight="1" spans="1:14">
      <c r="A660" s="20" t="s">
        <v>34</v>
      </c>
      <c r="B660" s="20" t="s">
        <v>15</v>
      </c>
      <c r="C660" s="23" t="s">
        <v>2873</v>
      </c>
      <c r="D660" s="20" t="s">
        <v>36</v>
      </c>
      <c r="E660" s="20" t="s">
        <v>37</v>
      </c>
      <c r="F660" s="23" t="s">
        <v>1523</v>
      </c>
      <c r="G660" s="48" t="s">
        <v>2874</v>
      </c>
      <c r="H660" s="23">
        <v>5.1</v>
      </c>
      <c r="I660" s="48" t="s">
        <v>2875</v>
      </c>
      <c r="J660" s="48" t="s">
        <v>2715</v>
      </c>
      <c r="K660" s="21" t="s">
        <v>2695</v>
      </c>
      <c r="L660" s="20" t="s">
        <v>2696</v>
      </c>
      <c r="M660" s="23">
        <v>470</v>
      </c>
      <c r="N660" s="21" t="s">
        <v>44</v>
      </c>
    </row>
    <row r="661" s="3" customFormat="1" ht="34" customHeight="1" spans="1:14">
      <c r="A661" s="20" t="s">
        <v>34</v>
      </c>
      <c r="B661" s="20" t="s">
        <v>15</v>
      </c>
      <c r="C661" s="23" t="s">
        <v>2876</v>
      </c>
      <c r="D661" s="20" t="s">
        <v>36</v>
      </c>
      <c r="E661" s="20" t="s">
        <v>37</v>
      </c>
      <c r="F661" s="23" t="s">
        <v>1519</v>
      </c>
      <c r="G661" s="48" t="s">
        <v>2877</v>
      </c>
      <c r="H661" s="23">
        <v>5.15</v>
      </c>
      <c r="I661" s="48" t="s">
        <v>2878</v>
      </c>
      <c r="J661" s="48" t="s">
        <v>824</v>
      </c>
      <c r="K661" s="21" t="s">
        <v>2695</v>
      </c>
      <c r="L661" s="20" t="s">
        <v>2696</v>
      </c>
      <c r="M661" s="23">
        <v>1034</v>
      </c>
      <c r="N661" s="21" t="s">
        <v>44</v>
      </c>
    </row>
    <row r="662" s="3" customFormat="1" ht="34" customHeight="1" spans="1:14">
      <c r="A662" s="20" t="s">
        <v>34</v>
      </c>
      <c r="B662" s="20" t="s">
        <v>15</v>
      </c>
      <c r="C662" s="23" t="s">
        <v>2879</v>
      </c>
      <c r="D662" s="20" t="s">
        <v>36</v>
      </c>
      <c r="E662" s="20" t="s">
        <v>37</v>
      </c>
      <c r="F662" s="23" t="s">
        <v>723</v>
      </c>
      <c r="G662" s="48" t="s">
        <v>2880</v>
      </c>
      <c r="H662" s="23">
        <v>10.56</v>
      </c>
      <c r="I662" s="48" t="s">
        <v>2881</v>
      </c>
      <c r="J662" s="48" t="s">
        <v>2797</v>
      </c>
      <c r="K662" s="21" t="s">
        <v>2695</v>
      </c>
      <c r="L662" s="20" t="s">
        <v>2696</v>
      </c>
      <c r="M662" s="23">
        <v>331</v>
      </c>
      <c r="N662" s="21" t="s">
        <v>44</v>
      </c>
    </row>
    <row r="663" s="3" customFormat="1" ht="34" customHeight="1" spans="1:14">
      <c r="A663" s="20" t="s">
        <v>34</v>
      </c>
      <c r="B663" s="20" t="s">
        <v>15</v>
      </c>
      <c r="C663" s="23" t="s">
        <v>2882</v>
      </c>
      <c r="D663" s="20" t="s">
        <v>36</v>
      </c>
      <c r="E663" s="20" t="s">
        <v>37</v>
      </c>
      <c r="F663" s="23" t="s">
        <v>2883</v>
      </c>
      <c r="G663" s="48" t="s">
        <v>2884</v>
      </c>
      <c r="H663" s="23">
        <v>14.03</v>
      </c>
      <c r="I663" s="48" t="s">
        <v>2885</v>
      </c>
      <c r="J663" s="48" t="s">
        <v>2886</v>
      </c>
      <c r="K663" s="21" t="s">
        <v>2695</v>
      </c>
      <c r="L663" s="20" t="s">
        <v>2696</v>
      </c>
      <c r="M663" s="23">
        <v>919</v>
      </c>
      <c r="N663" s="21" t="s">
        <v>44</v>
      </c>
    </row>
    <row r="664" s="3" customFormat="1" ht="34" customHeight="1" spans="1:14">
      <c r="A664" s="20" t="s">
        <v>34</v>
      </c>
      <c r="B664" s="20" t="s">
        <v>15</v>
      </c>
      <c r="C664" s="23" t="s">
        <v>2887</v>
      </c>
      <c r="D664" s="20" t="s">
        <v>36</v>
      </c>
      <c r="E664" s="20" t="s">
        <v>37</v>
      </c>
      <c r="F664" s="23" t="s">
        <v>631</v>
      </c>
      <c r="G664" s="48" t="s">
        <v>2678</v>
      </c>
      <c r="H664" s="23">
        <v>5.91</v>
      </c>
      <c r="I664" s="48" t="s">
        <v>2888</v>
      </c>
      <c r="J664" s="48" t="s">
        <v>2809</v>
      </c>
      <c r="K664" s="21" t="s">
        <v>2695</v>
      </c>
      <c r="L664" s="20" t="s">
        <v>2696</v>
      </c>
      <c r="M664" s="23">
        <v>420</v>
      </c>
      <c r="N664" s="21" t="s">
        <v>44</v>
      </c>
    </row>
    <row r="665" s="3" customFormat="1" ht="34" customHeight="1" spans="1:14">
      <c r="A665" s="20" t="s">
        <v>34</v>
      </c>
      <c r="B665" s="20" t="s">
        <v>15</v>
      </c>
      <c r="C665" s="23" t="s">
        <v>2889</v>
      </c>
      <c r="D665" s="20" t="s">
        <v>36</v>
      </c>
      <c r="E665" s="20" t="s">
        <v>37</v>
      </c>
      <c r="F665" s="23" t="s">
        <v>668</v>
      </c>
      <c r="G665" s="48" t="s">
        <v>2839</v>
      </c>
      <c r="H665" s="23">
        <v>12.32</v>
      </c>
      <c r="I665" s="48" t="s">
        <v>2890</v>
      </c>
      <c r="J665" s="48" t="s">
        <v>2891</v>
      </c>
      <c r="K665" s="21" t="s">
        <v>2695</v>
      </c>
      <c r="L665" s="20" t="s">
        <v>2696</v>
      </c>
      <c r="M665" s="23">
        <v>376</v>
      </c>
      <c r="N665" s="21" t="s">
        <v>44</v>
      </c>
    </row>
    <row r="666" s="3" customFormat="1" ht="34" customHeight="1" spans="1:14">
      <c r="A666" s="20" t="s">
        <v>34</v>
      </c>
      <c r="B666" s="20" t="s">
        <v>15</v>
      </c>
      <c r="C666" s="23" t="s">
        <v>2892</v>
      </c>
      <c r="D666" s="20" t="s">
        <v>36</v>
      </c>
      <c r="E666" s="20" t="s">
        <v>37</v>
      </c>
      <c r="F666" s="23" t="s">
        <v>2893</v>
      </c>
      <c r="G666" s="48" t="s">
        <v>2894</v>
      </c>
      <c r="H666" s="23">
        <v>5.28</v>
      </c>
      <c r="I666" s="48" t="s">
        <v>2895</v>
      </c>
      <c r="J666" s="48" t="s">
        <v>810</v>
      </c>
      <c r="K666" s="21" t="s">
        <v>2695</v>
      </c>
      <c r="L666" s="20" t="s">
        <v>2696</v>
      </c>
      <c r="M666" s="23">
        <v>274</v>
      </c>
      <c r="N666" s="21" t="s">
        <v>44</v>
      </c>
    </row>
    <row r="667" s="3" customFormat="1" ht="34" customHeight="1" spans="1:14">
      <c r="A667" s="20" t="s">
        <v>34</v>
      </c>
      <c r="B667" s="20" t="s">
        <v>15</v>
      </c>
      <c r="C667" s="23" t="s">
        <v>2896</v>
      </c>
      <c r="D667" s="20" t="s">
        <v>36</v>
      </c>
      <c r="E667" s="20" t="s">
        <v>37</v>
      </c>
      <c r="F667" s="23" t="s">
        <v>663</v>
      </c>
      <c r="G667" s="48" t="s">
        <v>2897</v>
      </c>
      <c r="H667" s="23">
        <v>11.88</v>
      </c>
      <c r="I667" s="48" t="s">
        <v>2898</v>
      </c>
      <c r="J667" s="48" t="s">
        <v>2899</v>
      </c>
      <c r="K667" s="21" t="s">
        <v>2695</v>
      </c>
      <c r="L667" s="20" t="s">
        <v>2696</v>
      </c>
      <c r="M667" s="23">
        <v>710</v>
      </c>
      <c r="N667" s="21" t="s">
        <v>44</v>
      </c>
    </row>
    <row r="668" s="3" customFormat="1" ht="34" customHeight="1" spans="1:14">
      <c r="A668" s="20" t="s">
        <v>34</v>
      </c>
      <c r="B668" s="20" t="s">
        <v>15</v>
      </c>
      <c r="C668" s="23" t="s">
        <v>2900</v>
      </c>
      <c r="D668" s="20" t="s">
        <v>36</v>
      </c>
      <c r="E668" s="20" t="s">
        <v>37</v>
      </c>
      <c r="F668" s="23" t="s">
        <v>2901</v>
      </c>
      <c r="G668" s="48" t="s">
        <v>2776</v>
      </c>
      <c r="H668" s="23">
        <v>11.44</v>
      </c>
      <c r="I668" s="48" t="s">
        <v>2902</v>
      </c>
      <c r="J668" s="48" t="s">
        <v>2793</v>
      </c>
      <c r="K668" s="21" t="s">
        <v>2695</v>
      </c>
      <c r="L668" s="20" t="s">
        <v>2696</v>
      </c>
      <c r="M668" s="23">
        <v>384</v>
      </c>
      <c r="N668" s="21" t="s">
        <v>44</v>
      </c>
    </row>
    <row r="669" s="3" customFormat="1" ht="34" customHeight="1" spans="1:14">
      <c r="A669" s="20" t="s">
        <v>34</v>
      </c>
      <c r="B669" s="20" t="s">
        <v>15</v>
      </c>
      <c r="C669" s="23" t="s">
        <v>2903</v>
      </c>
      <c r="D669" s="20" t="s">
        <v>36</v>
      </c>
      <c r="E669" s="20" t="s">
        <v>37</v>
      </c>
      <c r="F669" s="23" t="s">
        <v>673</v>
      </c>
      <c r="G669" s="48" t="s">
        <v>2904</v>
      </c>
      <c r="H669" s="23">
        <v>9.82</v>
      </c>
      <c r="I669" s="48" t="s">
        <v>2905</v>
      </c>
      <c r="J669" s="48" t="s">
        <v>2906</v>
      </c>
      <c r="K669" s="21" t="s">
        <v>2695</v>
      </c>
      <c r="L669" s="20" t="s">
        <v>2696</v>
      </c>
      <c r="M669" s="23">
        <v>403</v>
      </c>
      <c r="N669" s="21" t="s">
        <v>44</v>
      </c>
    </row>
    <row r="670" s="3" customFormat="1" ht="34" customHeight="1" spans="1:14">
      <c r="A670" s="20" t="s">
        <v>34</v>
      </c>
      <c r="B670" s="20" t="s">
        <v>15</v>
      </c>
      <c r="C670" s="23" t="s">
        <v>2907</v>
      </c>
      <c r="D670" s="20" t="s">
        <v>36</v>
      </c>
      <c r="E670" s="20" t="s">
        <v>37</v>
      </c>
      <c r="F670" s="23" t="s">
        <v>1308</v>
      </c>
      <c r="G670" s="48" t="s">
        <v>2908</v>
      </c>
      <c r="H670" s="23">
        <v>14.78</v>
      </c>
      <c r="I670" s="48" t="s">
        <v>2909</v>
      </c>
      <c r="J670" s="48" t="s">
        <v>2910</v>
      </c>
      <c r="K670" s="21" t="s">
        <v>2695</v>
      </c>
      <c r="L670" s="20" t="s">
        <v>2696</v>
      </c>
      <c r="M670" s="23">
        <v>1680</v>
      </c>
      <c r="N670" s="21" t="s">
        <v>44</v>
      </c>
    </row>
    <row r="671" s="3" customFormat="1" ht="34" customHeight="1" spans="1:14">
      <c r="A671" s="20" t="s">
        <v>34</v>
      </c>
      <c r="B671" s="20" t="s">
        <v>15</v>
      </c>
      <c r="C671" s="23" t="s">
        <v>2911</v>
      </c>
      <c r="D671" s="20" t="s">
        <v>36</v>
      </c>
      <c r="E671" s="20" t="s">
        <v>37</v>
      </c>
      <c r="F671" s="23" t="s">
        <v>151</v>
      </c>
      <c r="G671" s="48" t="s">
        <v>2912</v>
      </c>
      <c r="H671" s="23">
        <v>6.44</v>
      </c>
      <c r="I671" s="48" t="s">
        <v>2913</v>
      </c>
      <c r="J671" s="48" t="s">
        <v>2797</v>
      </c>
      <c r="K671" s="21" t="s">
        <v>2695</v>
      </c>
      <c r="L671" s="20" t="s">
        <v>2696</v>
      </c>
      <c r="M671" s="23">
        <v>257</v>
      </c>
      <c r="N671" s="21" t="s">
        <v>44</v>
      </c>
    </row>
    <row r="672" s="3" customFormat="1" ht="34" customHeight="1" spans="1:14">
      <c r="A672" s="20" t="s">
        <v>34</v>
      </c>
      <c r="B672" s="20" t="s">
        <v>15</v>
      </c>
      <c r="C672" s="23" t="s">
        <v>2914</v>
      </c>
      <c r="D672" s="20" t="s">
        <v>36</v>
      </c>
      <c r="E672" s="20" t="s">
        <v>37</v>
      </c>
      <c r="F672" s="23" t="s">
        <v>1337</v>
      </c>
      <c r="G672" s="48" t="s">
        <v>2915</v>
      </c>
      <c r="H672" s="64">
        <v>21.45</v>
      </c>
      <c r="I672" s="48" t="s">
        <v>2916</v>
      </c>
      <c r="J672" s="48" t="s">
        <v>2855</v>
      </c>
      <c r="K672" s="21" t="s">
        <v>2695</v>
      </c>
      <c r="L672" s="20" t="s">
        <v>2696</v>
      </c>
      <c r="M672" s="23">
        <v>556</v>
      </c>
      <c r="N672" s="21" t="s">
        <v>44</v>
      </c>
    </row>
    <row r="673" s="3" customFormat="1" ht="34" customHeight="1" spans="1:14">
      <c r="A673" s="20" t="s">
        <v>34</v>
      </c>
      <c r="B673" s="20" t="s">
        <v>15</v>
      </c>
      <c r="C673" s="23" t="s">
        <v>2917</v>
      </c>
      <c r="D673" s="20" t="s">
        <v>36</v>
      </c>
      <c r="E673" s="20" t="s">
        <v>37</v>
      </c>
      <c r="F673" s="23" t="s">
        <v>2918</v>
      </c>
      <c r="G673" s="48" t="s">
        <v>2919</v>
      </c>
      <c r="H673" s="64">
        <v>22.01</v>
      </c>
      <c r="I673" s="48" t="s">
        <v>2920</v>
      </c>
      <c r="J673" s="48" t="s">
        <v>2855</v>
      </c>
      <c r="K673" s="21" t="s">
        <v>2695</v>
      </c>
      <c r="L673" s="20" t="s">
        <v>2696</v>
      </c>
      <c r="M673" s="23">
        <v>468</v>
      </c>
      <c r="N673" s="21" t="s">
        <v>44</v>
      </c>
    </row>
    <row r="674" s="3" customFormat="1" ht="34" customHeight="1" spans="1:14">
      <c r="A674" s="20" t="s">
        <v>34</v>
      </c>
      <c r="B674" s="20" t="s">
        <v>15</v>
      </c>
      <c r="C674" s="23" t="s">
        <v>2921</v>
      </c>
      <c r="D674" s="20" t="s">
        <v>36</v>
      </c>
      <c r="E674" s="20" t="s">
        <v>37</v>
      </c>
      <c r="F674" s="23" t="s">
        <v>131</v>
      </c>
      <c r="G674" s="48" t="s">
        <v>2922</v>
      </c>
      <c r="H674" s="23">
        <v>29.92</v>
      </c>
      <c r="I674" s="48" t="s">
        <v>2923</v>
      </c>
      <c r="J674" s="48" t="s">
        <v>2910</v>
      </c>
      <c r="K674" s="21" t="s">
        <v>2695</v>
      </c>
      <c r="L674" s="20" t="s">
        <v>2696</v>
      </c>
      <c r="M674" s="23">
        <v>597</v>
      </c>
      <c r="N674" s="21" t="s">
        <v>44</v>
      </c>
    </row>
    <row r="675" s="3" customFormat="1" ht="34" customHeight="1" spans="1:14">
      <c r="A675" s="20" t="s">
        <v>34</v>
      </c>
      <c r="B675" s="20" t="s">
        <v>15</v>
      </c>
      <c r="C675" s="23" t="s">
        <v>2924</v>
      </c>
      <c r="D675" s="20" t="s">
        <v>36</v>
      </c>
      <c r="E675" s="20" t="s">
        <v>37</v>
      </c>
      <c r="F675" s="23" t="s">
        <v>2925</v>
      </c>
      <c r="G675" s="48" t="s">
        <v>2926</v>
      </c>
      <c r="H675" s="23">
        <v>36.08</v>
      </c>
      <c r="I675" s="48" t="s">
        <v>2927</v>
      </c>
      <c r="J675" s="48" t="s">
        <v>508</v>
      </c>
      <c r="K675" s="21" t="s">
        <v>2695</v>
      </c>
      <c r="L675" s="20" t="s">
        <v>2696</v>
      </c>
      <c r="M675" s="23">
        <v>376</v>
      </c>
      <c r="N675" s="21" t="s">
        <v>44</v>
      </c>
    </row>
    <row r="676" s="3" customFormat="1" ht="34" customHeight="1" spans="1:14">
      <c r="A676" s="20" t="s">
        <v>34</v>
      </c>
      <c r="B676" s="20" t="s">
        <v>15</v>
      </c>
      <c r="C676" s="23" t="s">
        <v>2928</v>
      </c>
      <c r="D676" s="20" t="s">
        <v>36</v>
      </c>
      <c r="E676" s="20" t="s">
        <v>37</v>
      </c>
      <c r="F676" s="23" t="s">
        <v>2929</v>
      </c>
      <c r="G676" s="48" t="s">
        <v>2930</v>
      </c>
      <c r="H676" s="23">
        <v>17.86</v>
      </c>
      <c r="I676" s="48" t="s">
        <v>2931</v>
      </c>
      <c r="J676" s="48" t="s">
        <v>2793</v>
      </c>
      <c r="K676" s="21" t="s">
        <v>2695</v>
      </c>
      <c r="L676" s="20" t="s">
        <v>2696</v>
      </c>
      <c r="M676" s="23">
        <v>396</v>
      </c>
      <c r="N676" s="21" t="s">
        <v>44</v>
      </c>
    </row>
    <row r="677" s="3" customFormat="1" ht="34" customHeight="1" spans="1:14">
      <c r="A677" s="20" t="s">
        <v>34</v>
      </c>
      <c r="B677" s="20" t="s">
        <v>15</v>
      </c>
      <c r="C677" s="23" t="s">
        <v>2932</v>
      </c>
      <c r="D677" s="20" t="s">
        <v>36</v>
      </c>
      <c r="E677" s="20" t="s">
        <v>37</v>
      </c>
      <c r="F677" s="23" t="s">
        <v>2471</v>
      </c>
      <c r="G677" s="48" t="s">
        <v>2933</v>
      </c>
      <c r="H677" s="23">
        <v>44</v>
      </c>
      <c r="I677" s="48" t="s">
        <v>2934</v>
      </c>
      <c r="J677" s="48" t="s">
        <v>1247</v>
      </c>
      <c r="K677" s="21" t="s">
        <v>2695</v>
      </c>
      <c r="L677" s="20" t="s">
        <v>2696</v>
      </c>
      <c r="M677" s="23">
        <v>609</v>
      </c>
      <c r="N677" s="21" t="s">
        <v>44</v>
      </c>
    </row>
    <row r="678" s="3" customFormat="1" ht="34" customHeight="1" spans="1:14">
      <c r="A678" s="20" t="s">
        <v>34</v>
      </c>
      <c r="B678" s="20" t="s">
        <v>15</v>
      </c>
      <c r="C678" s="23" t="s">
        <v>2935</v>
      </c>
      <c r="D678" s="20" t="s">
        <v>36</v>
      </c>
      <c r="E678" s="20" t="s">
        <v>37</v>
      </c>
      <c r="F678" s="23" t="s">
        <v>2475</v>
      </c>
      <c r="G678" s="48" t="s">
        <v>2936</v>
      </c>
      <c r="H678" s="23">
        <v>38.5</v>
      </c>
      <c r="I678" s="48" t="s">
        <v>2937</v>
      </c>
      <c r="J678" s="48" t="s">
        <v>2715</v>
      </c>
      <c r="K678" s="21" t="s">
        <v>2695</v>
      </c>
      <c r="L678" s="20" t="s">
        <v>2696</v>
      </c>
      <c r="M678" s="23">
        <v>171</v>
      </c>
      <c r="N678" s="21" t="s">
        <v>44</v>
      </c>
    </row>
    <row r="679" s="3" customFormat="1" ht="34" customHeight="1" spans="1:14">
      <c r="A679" s="20" t="s">
        <v>34</v>
      </c>
      <c r="B679" s="20" t="s">
        <v>15</v>
      </c>
      <c r="C679" s="23" t="s">
        <v>2938</v>
      </c>
      <c r="D679" s="20" t="s">
        <v>36</v>
      </c>
      <c r="E679" s="20" t="s">
        <v>37</v>
      </c>
      <c r="F679" s="23" t="s">
        <v>1990</v>
      </c>
      <c r="G679" s="48" t="s">
        <v>2939</v>
      </c>
      <c r="H679" s="23">
        <v>24.2</v>
      </c>
      <c r="I679" s="48" t="s">
        <v>2940</v>
      </c>
      <c r="J679" s="48" t="s">
        <v>2797</v>
      </c>
      <c r="K679" s="21" t="s">
        <v>2695</v>
      </c>
      <c r="L679" s="20" t="s">
        <v>2696</v>
      </c>
      <c r="M679" s="23">
        <v>594</v>
      </c>
      <c r="N679" s="21" t="s">
        <v>44</v>
      </c>
    </row>
    <row r="680" s="3" customFormat="1" ht="34" customHeight="1" spans="1:14">
      <c r="A680" s="20" t="s">
        <v>34</v>
      </c>
      <c r="B680" s="20" t="s">
        <v>15</v>
      </c>
      <c r="C680" s="23" t="s">
        <v>2941</v>
      </c>
      <c r="D680" s="20" t="s">
        <v>36</v>
      </c>
      <c r="E680" s="20" t="s">
        <v>37</v>
      </c>
      <c r="F680" s="23" t="s">
        <v>2018</v>
      </c>
      <c r="G680" s="48" t="s">
        <v>2942</v>
      </c>
      <c r="H680" s="23">
        <v>5.63</v>
      </c>
      <c r="I680" s="48" t="s">
        <v>2943</v>
      </c>
      <c r="J680" s="48" t="s">
        <v>2906</v>
      </c>
      <c r="K680" s="21" t="s">
        <v>2695</v>
      </c>
      <c r="L680" s="20" t="s">
        <v>2696</v>
      </c>
      <c r="M680" s="23">
        <v>361</v>
      </c>
      <c r="N680" s="21" t="s">
        <v>44</v>
      </c>
    </row>
    <row r="681" s="3" customFormat="1" ht="34" customHeight="1" spans="1:14">
      <c r="A681" s="20" t="s">
        <v>34</v>
      </c>
      <c r="B681" s="20" t="s">
        <v>15</v>
      </c>
      <c r="C681" s="23" t="s">
        <v>2944</v>
      </c>
      <c r="D681" s="20" t="s">
        <v>36</v>
      </c>
      <c r="E681" s="20" t="s">
        <v>37</v>
      </c>
      <c r="F681" s="23" t="s">
        <v>345</v>
      </c>
      <c r="G681" s="48" t="s">
        <v>2742</v>
      </c>
      <c r="H681" s="23">
        <v>20.06</v>
      </c>
      <c r="I681" s="48" t="s">
        <v>2945</v>
      </c>
      <c r="J681" s="48" t="s">
        <v>758</v>
      </c>
      <c r="K681" s="21" t="s">
        <v>2695</v>
      </c>
      <c r="L681" s="20" t="s">
        <v>2696</v>
      </c>
      <c r="M681" s="23">
        <v>567</v>
      </c>
      <c r="N681" s="21" t="s">
        <v>44</v>
      </c>
    </row>
    <row r="682" s="3" customFormat="1" ht="34" customHeight="1" spans="1:14">
      <c r="A682" s="20" t="s">
        <v>34</v>
      </c>
      <c r="B682" s="20" t="s">
        <v>15</v>
      </c>
      <c r="C682" s="23" t="s">
        <v>2946</v>
      </c>
      <c r="D682" s="20" t="s">
        <v>36</v>
      </c>
      <c r="E682" s="20" t="s">
        <v>37</v>
      </c>
      <c r="F682" s="23" t="s">
        <v>292</v>
      </c>
      <c r="G682" s="48" t="s">
        <v>2742</v>
      </c>
      <c r="H682" s="23">
        <v>20.06</v>
      </c>
      <c r="I682" s="48" t="s">
        <v>2947</v>
      </c>
      <c r="J682" s="48" t="s">
        <v>2801</v>
      </c>
      <c r="K682" s="21" t="s">
        <v>2695</v>
      </c>
      <c r="L682" s="20" t="s">
        <v>2696</v>
      </c>
      <c r="M682" s="23">
        <v>463</v>
      </c>
      <c r="N682" s="21" t="s">
        <v>44</v>
      </c>
    </row>
    <row r="683" s="3" customFormat="1" ht="34" customHeight="1" spans="1:14">
      <c r="A683" s="20" t="s">
        <v>34</v>
      </c>
      <c r="B683" s="20" t="s">
        <v>15</v>
      </c>
      <c r="C683" s="23" t="s">
        <v>2948</v>
      </c>
      <c r="D683" s="20" t="s">
        <v>36</v>
      </c>
      <c r="E683" s="20" t="s">
        <v>37</v>
      </c>
      <c r="F683" s="23" t="s">
        <v>2002</v>
      </c>
      <c r="G683" s="48" t="s">
        <v>2949</v>
      </c>
      <c r="H683" s="23">
        <v>22.88</v>
      </c>
      <c r="I683" s="48" t="s">
        <v>2950</v>
      </c>
      <c r="J683" s="48" t="s">
        <v>2951</v>
      </c>
      <c r="K683" s="21" t="s">
        <v>2695</v>
      </c>
      <c r="L683" s="20" t="s">
        <v>2696</v>
      </c>
      <c r="M683" s="23">
        <v>650</v>
      </c>
      <c r="N683" s="21" t="s">
        <v>44</v>
      </c>
    </row>
    <row r="684" s="3" customFormat="1" ht="34" customHeight="1" spans="1:14">
      <c r="A684" s="20" t="s">
        <v>34</v>
      </c>
      <c r="B684" s="20" t="s">
        <v>15</v>
      </c>
      <c r="C684" s="23" t="s">
        <v>2952</v>
      </c>
      <c r="D684" s="20" t="s">
        <v>36</v>
      </c>
      <c r="E684" s="20" t="s">
        <v>37</v>
      </c>
      <c r="F684" s="23" t="s">
        <v>350</v>
      </c>
      <c r="G684" s="48" t="s">
        <v>2953</v>
      </c>
      <c r="H684" s="23">
        <v>12.32</v>
      </c>
      <c r="I684" s="48" t="s">
        <v>2954</v>
      </c>
      <c r="J684" s="48" t="s">
        <v>824</v>
      </c>
      <c r="K684" s="21" t="s">
        <v>2695</v>
      </c>
      <c r="L684" s="20" t="s">
        <v>2696</v>
      </c>
      <c r="M684" s="23">
        <v>246</v>
      </c>
      <c r="N684" s="21" t="s">
        <v>44</v>
      </c>
    </row>
    <row r="685" s="3" customFormat="1" ht="34" customHeight="1" spans="1:14">
      <c r="A685" s="20" t="s">
        <v>34</v>
      </c>
      <c r="B685" s="20" t="s">
        <v>15</v>
      </c>
      <c r="C685" s="23" t="s">
        <v>2955</v>
      </c>
      <c r="D685" s="20" t="s">
        <v>36</v>
      </c>
      <c r="E685" s="20" t="s">
        <v>37</v>
      </c>
      <c r="F685" s="23" t="s">
        <v>1994</v>
      </c>
      <c r="G685" s="48" t="s">
        <v>2956</v>
      </c>
      <c r="H685" s="23">
        <v>24.56</v>
      </c>
      <c r="I685" s="48" t="s">
        <v>2957</v>
      </c>
      <c r="J685" s="48" t="s">
        <v>508</v>
      </c>
      <c r="K685" s="21" t="s">
        <v>2695</v>
      </c>
      <c r="L685" s="20" t="s">
        <v>2696</v>
      </c>
      <c r="M685" s="23">
        <v>560</v>
      </c>
      <c r="N685" s="21" t="s">
        <v>44</v>
      </c>
    </row>
    <row r="686" s="3" customFormat="1" ht="34" customHeight="1" spans="1:14">
      <c r="A686" s="20" t="s">
        <v>34</v>
      </c>
      <c r="B686" s="20" t="s">
        <v>15</v>
      </c>
      <c r="C686" s="23" t="s">
        <v>2958</v>
      </c>
      <c r="D686" s="20" t="s">
        <v>36</v>
      </c>
      <c r="E686" s="20" t="s">
        <v>37</v>
      </c>
      <c r="F686" s="23" t="s">
        <v>1951</v>
      </c>
      <c r="G686" s="48" t="s">
        <v>2959</v>
      </c>
      <c r="H686" s="23">
        <v>10.56</v>
      </c>
      <c r="I686" s="48" t="s">
        <v>2960</v>
      </c>
      <c r="J686" s="48" t="s">
        <v>2844</v>
      </c>
      <c r="K686" s="21" t="s">
        <v>2695</v>
      </c>
      <c r="L686" s="20" t="s">
        <v>2696</v>
      </c>
      <c r="M686" s="23">
        <v>191</v>
      </c>
      <c r="N686" s="21" t="s">
        <v>44</v>
      </c>
    </row>
    <row r="687" s="3" customFormat="1" ht="34" customHeight="1" spans="1:14">
      <c r="A687" s="20" t="s">
        <v>34</v>
      </c>
      <c r="B687" s="20" t="s">
        <v>15</v>
      </c>
      <c r="C687" s="23" t="s">
        <v>2961</v>
      </c>
      <c r="D687" s="20" t="s">
        <v>36</v>
      </c>
      <c r="E687" s="20" t="s">
        <v>37</v>
      </c>
      <c r="F687" s="23" t="s">
        <v>2962</v>
      </c>
      <c r="G687" s="48" t="s">
        <v>2963</v>
      </c>
      <c r="H687" s="23">
        <v>8.09</v>
      </c>
      <c r="I687" s="48" t="s">
        <v>2964</v>
      </c>
      <c r="J687" s="48" t="s">
        <v>2710</v>
      </c>
      <c r="K687" s="21" t="s">
        <v>2695</v>
      </c>
      <c r="L687" s="20" t="s">
        <v>2696</v>
      </c>
      <c r="M687" s="23">
        <v>64</v>
      </c>
      <c r="N687" s="21" t="s">
        <v>44</v>
      </c>
    </row>
    <row r="688" s="3" customFormat="1" ht="34" customHeight="1" spans="1:14">
      <c r="A688" s="20" t="s">
        <v>34</v>
      </c>
      <c r="B688" s="20" t="s">
        <v>15</v>
      </c>
      <c r="C688" s="23" t="s">
        <v>2965</v>
      </c>
      <c r="D688" s="20" t="s">
        <v>36</v>
      </c>
      <c r="E688" s="20" t="s">
        <v>37</v>
      </c>
      <c r="F688" s="23" t="s">
        <v>2966</v>
      </c>
      <c r="G688" s="48" t="s">
        <v>2967</v>
      </c>
      <c r="H688" s="23">
        <v>72.86</v>
      </c>
      <c r="I688" s="48" t="s">
        <v>2968</v>
      </c>
      <c r="J688" s="48" t="s">
        <v>2899</v>
      </c>
      <c r="K688" s="21" t="s">
        <v>2695</v>
      </c>
      <c r="L688" s="20" t="s">
        <v>2696</v>
      </c>
      <c r="M688" s="23">
        <v>435</v>
      </c>
      <c r="N688" s="21" t="s">
        <v>44</v>
      </c>
    </row>
    <row r="689" s="3" customFormat="1" ht="34" customHeight="1" spans="1:14">
      <c r="A689" s="20" t="s">
        <v>34</v>
      </c>
      <c r="B689" s="20" t="s">
        <v>15</v>
      </c>
      <c r="C689" s="23" t="s">
        <v>2969</v>
      </c>
      <c r="D689" s="20" t="s">
        <v>36</v>
      </c>
      <c r="E689" s="20" t="s">
        <v>37</v>
      </c>
      <c r="F689" s="23" t="s">
        <v>2970</v>
      </c>
      <c r="G689" s="48" t="s">
        <v>2771</v>
      </c>
      <c r="H689" s="23">
        <v>6.33</v>
      </c>
      <c r="I689" s="48" t="s">
        <v>2971</v>
      </c>
      <c r="J689" s="48" t="s">
        <v>783</v>
      </c>
      <c r="K689" s="21" t="s">
        <v>2695</v>
      </c>
      <c r="L689" s="20" t="s">
        <v>2696</v>
      </c>
      <c r="M689" s="23">
        <v>262</v>
      </c>
      <c r="N689" s="21" t="s">
        <v>44</v>
      </c>
    </row>
    <row r="690" s="3" customFormat="1" ht="34" customHeight="1" spans="1:14">
      <c r="A690" s="20" t="s">
        <v>34</v>
      </c>
      <c r="B690" s="20" t="s">
        <v>15</v>
      </c>
      <c r="C690" s="23" t="s">
        <v>2972</v>
      </c>
      <c r="D690" s="20" t="s">
        <v>36</v>
      </c>
      <c r="E690" s="20" t="s">
        <v>37</v>
      </c>
      <c r="F690" s="23" t="s">
        <v>955</v>
      </c>
      <c r="G690" s="48" t="s">
        <v>2973</v>
      </c>
      <c r="H690" s="23">
        <v>23.58</v>
      </c>
      <c r="I690" s="48" t="s">
        <v>2974</v>
      </c>
      <c r="J690" s="48" t="s">
        <v>2975</v>
      </c>
      <c r="K690" s="21" t="s">
        <v>2695</v>
      </c>
      <c r="L690" s="20" t="s">
        <v>2696</v>
      </c>
      <c r="M690" s="23">
        <v>430</v>
      </c>
      <c r="N690" s="21" t="s">
        <v>44</v>
      </c>
    </row>
    <row r="691" s="3" customFormat="1" ht="34" customHeight="1" spans="1:14">
      <c r="A691" s="20" t="s">
        <v>34</v>
      </c>
      <c r="B691" s="20" t="s">
        <v>15</v>
      </c>
      <c r="C691" s="23" t="s">
        <v>2976</v>
      </c>
      <c r="D691" s="20" t="s">
        <v>36</v>
      </c>
      <c r="E691" s="20" t="s">
        <v>37</v>
      </c>
      <c r="F691" s="23" t="s">
        <v>1072</v>
      </c>
      <c r="G691" s="48" t="s">
        <v>2977</v>
      </c>
      <c r="H691" s="23">
        <v>18.09</v>
      </c>
      <c r="I691" s="48" t="s">
        <v>2978</v>
      </c>
      <c r="J691" s="48" t="s">
        <v>2715</v>
      </c>
      <c r="K691" s="21" t="s">
        <v>2695</v>
      </c>
      <c r="L691" s="20" t="s">
        <v>2696</v>
      </c>
      <c r="M691" s="23">
        <v>447</v>
      </c>
      <c r="N691" s="21" t="s">
        <v>44</v>
      </c>
    </row>
    <row r="692" s="3" customFormat="1" ht="34" customHeight="1" spans="1:14">
      <c r="A692" s="20" t="s">
        <v>34</v>
      </c>
      <c r="B692" s="20" t="s">
        <v>15</v>
      </c>
      <c r="C692" s="23" t="s">
        <v>2979</v>
      </c>
      <c r="D692" s="20" t="s">
        <v>36</v>
      </c>
      <c r="E692" s="20" t="s">
        <v>37</v>
      </c>
      <c r="F692" s="23" t="s">
        <v>1939</v>
      </c>
      <c r="G692" s="48" t="s">
        <v>2980</v>
      </c>
      <c r="H692" s="23">
        <v>32.98</v>
      </c>
      <c r="I692" s="48" t="s">
        <v>2981</v>
      </c>
      <c r="J692" s="48" t="s">
        <v>1278</v>
      </c>
      <c r="K692" s="21" t="s">
        <v>2695</v>
      </c>
      <c r="L692" s="20" t="s">
        <v>2696</v>
      </c>
      <c r="M692" s="23">
        <v>1777</v>
      </c>
      <c r="N692" s="21" t="s">
        <v>44</v>
      </c>
    </row>
    <row r="693" s="3" customFormat="1" ht="34" customHeight="1" spans="1:14">
      <c r="A693" s="20" t="s">
        <v>34</v>
      </c>
      <c r="B693" s="20" t="s">
        <v>15</v>
      </c>
      <c r="C693" s="23" t="s">
        <v>2982</v>
      </c>
      <c r="D693" s="20" t="s">
        <v>36</v>
      </c>
      <c r="E693" s="20" t="s">
        <v>37</v>
      </c>
      <c r="F693" s="23" t="s">
        <v>2983</v>
      </c>
      <c r="G693" s="48" t="s">
        <v>2984</v>
      </c>
      <c r="H693" s="23">
        <v>10.2</v>
      </c>
      <c r="I693" s="48" t="s">
        <v>2985</v>
      </c>
      <c r="J693" s="48" t="s">
        <v>2715</v>
      </c>
      <c r="K693" s="21" t="s">
        <v>2695</v>
      </c>
      <c r="L693" s="20" t="s">
        <v>2696</v>
      </c>
      <c r="M693" s="23">
        <v>347</v>
      </c>
      <c r="N693" s="21" t="s">
        <v>44</v>
      </c>
    </row>
    <row r="694" s="3" customFormat="1" ht="34" customHeight="1" spans="1:14">
      <c r="A694" s="20" t="s">
        <v>34</v>
      </c>
      <c r="B694" s="20" t="s">
        <v>15</v>
      </c>
      <c r="C694" s="23" t="s">
        <v>2986</v>
      </c>
      <c r="D694" s="20" t="s">
        <v>36</v>
      </c>
      <c r="E694" s="20" t="s">
        <v>37</v>
      </c>
      <c r="F694" s="23" t="s">
        <v>1898</v>
      </c>
      <c r="G694" s="48" t="s">
        <v>2739</v>
      </c>
      <c r="H694" s="23">
        <v>7.04</v>
      </c>
      <c r="I694" s="48" t="s">
        <v>2987</v>
      </c>
      <c r="J694" s="48" t="s">
        <v>2988</v>
      </c>
      <c r="K694" s="21" t="s">
        <v>2695</v>
      </c>
      <c r="L694" s="20" t="s">
        <v>2696</v>
      </c>
      <c r="M694" s="23">
        <v>529</v>
      </c>
      <c r="N694" s="21" t="s">
        <v>44</v>
      </c>
    </row>
    <row r="695" s="3" customFormat="1" ht="34" customHeight="1" spans="1:14">
      <c r="A695" s="20" t="s">
        <v>34</v>
      </c>
      <c r="B695" s="20" t="s">
        <v>15</v>
      </c>
      <c r="C695" s="23" t="s">
        <v>2989</v>
      </c>
      <c r="D695" s="20" t="s">
        <v>36</v>
      </c>
      <c r="E695" s="20" t="s">
        <v>37</v>
      </c>
      <c r="F695" s="23" t="s">
        <v>2990</v>
      </c>
      <c r="G695" s="48" t="s">
        <v>2739</v>
      </c>
      <c r="H695" s="23">
        <v>7.04</v>
      </c>
      <c r="I695" s="48" t="s">
        <v>2991</v>
      </c>
      <c r="J695" s="48" t="s">
        <v>2992</v>
      </c>
      <c r="K695" s="21" t="s">
        <v>2695</v>
      </c>
      <c r="L695" s="20" t="s">
        <v>2696</v>
      </c>
      <c r="M695" s="23">
        <v>549</v>
      </c>
      <c r="N695" s="21" t="s">
        <v>44</v>
      </c>
    </row>
    <row r="696" s="3" customFormat="1" ht="34" customHeight="1" spans="1:14">
      <c r="A696" s="20" t="s">
        <v>34</v>
      </c>
      <c r="B696" s="20" t="s">
        <v>15</v>
      </c>
      <c r="C696" s="23" t="s">
        <v>2993</v>
      </c>
      <c r="D696" s="20" t="s">
        <v>36</v>
      </c>
      <c r="E696" s="20" t="s">
        <v>37</v>
      </c>
      <c r="F696" s="23" t="s">
        <v>1030</v>
      </c>
      <c r="G696" s="48" t="s">
        <v>2994</v>
      </c>
      <c r="H696" s="23">
        <v>8.97</v>
      </c>
      <c r="I696" s="48" t="s">
        <v>2995</v>
      </c>
      <c r="J696" s="48" t="s">
        <v>2996</v>
      </c>
      <c r="K696" s="21" t="s">
        <v>2695</v>
      </c>
      <c r="L696" s="20" t="s">
        <v>2696</v>
      </c>
      <c r="M696" s="23">
        <v>945</v>
      </c>
      <c r="N696" s="21" t="s">
        <v>44</v>
      </c>
    </row>
    <row r="697" s="3" customFormat="1" ht="34" customHeight="1" spans="1:14">
      <c r="A697" s="20" t="s">
        <v>34</v>
      </c>
      <c r="B697" s="20" t="s">
        <v>15</v>
      </c>
      <c r="C697" s="23" t="s">
        <v>2997</v>
      </c>
      <c r="D697" s="20" t="s">
        <v>36</v>
      </c>
      <c r="E697" s="20" t="s">
        <v>37</v>
      </c>
      <c r="F697" s="23" t="s">
        <v>1104</v>
      </c>
      <c r="G697" s="48" t="s">
        <v>2998</v>
      </c>
      <c r="H697" s="23">
        <v>10.56</v>
      </c>
      <c r="I697" s="48" t="s">
        <v>2999</v>
      </c>
      <c r="J697" s="48" t="s">
        <v>3000</v>
      </c>
      <c r="K697" s="21" t="s">
        <v>2695</v>
      </c>
      <c r="L697" s="20" t="s">
        <v>2696</v>
      </c>
      <c r="M697" s="23">
        <v>1071</v>
      </c>
      <c r="N697" s="21" t="s">
        <v>44</v>
      </c>
    </row>
    <row r="698" s="3" customFormat="1" ht="34" customHeight="1" spans="1:14">
      <c r="A698" s="20" t="s">
        <v>34</v>
      </c>
      <c r="B698" s="20" t="s">
        <v>15</v>
      </c>
      <c r="C698" s="23" t="s">
        <v>3001</v>
      </c>
      <c r="D698" s="20" t="s">
        <v>36</v>
      </c>
      <c r="E698" s="20" t="s">
        <v>37</v>
      </c>
      <c r="F698" s="23" t="s">
        <v>1591</v>
      </c>
      <c r="G698" s="48" t="s">
        <v>3002</v>
      </c>
      <c r="H698" s="23">
        <v>21.93</v>
      </c>
      <c r="I698" s="48" t="s">
        <v>3003</v>
      </c>
      <c r="J698" s="48" t="s">
        <v>778</v>
      </c>
      <c r="K698" s="21" t="s">
        <v>2695</v>
      </c>
      <c r="L698" s="20" t="s">
        <v>2696</v>
      </c>
      <c r="M698" s="23">
        <v>869</v>
      </c>
      <c r="N698" s="21" t="s">
        <v>44</v>
      </c>
    </row>
    <row r="699" s="3" customFormat="1" ht="34" customHeight="1" spans="1:14">
      <c r="A699" s="20" t="s">
        <v>34</v>
      </c>
      <c r="B699" s="20" t="s">
        <v>15</v>
      </c>
      <c r="C699" s="23" t="s">
        <v>3004</v>
      </c>
      <c r="D699" s="20" t="s">
        <v>36</v>
      </c>
      <c r="E699" s="20" t="s">
        <v>37</v>
      </c>
      <c r="F699" s="23" t="s">
        <v>116</v>
      </c>
      <c r="G699" s="48" t="s">
        <v>3005</v>
      </c>
      <c r="H699" s="23">
        <v>31.68</v>
      </c>
      <c r="I699" s="48" t="s">
        <v>3006</v>
      </c>
      <c r="J699" s="48" t="s">
        <v>834</v>
      </c>
      <c r="K699" s="21" t="s">
        <v>2695</v>
      </c>
      <c r="L699" s="20" t="s">
        <v>2696</v>
      </c>
      <c r="M699" s="23">
        <v>460</v>
      </c>
      <c r="N699" s="21" t="s">
        <v>44</v>
      </c>
    </row>
    <row r="700" s="3" customFormat="1" ht="34" customHeight="1" spans="1:14">
      <c r="A700" s="20" t="s">
        <v>34</v>
      </c>
      <c r="B700" s="20" t="s">
        <v>15</v>
      </c>
      <c r="C700" s="23" t="s">
        <v>3007</v>
      </c>
      <c r="D700" s="20" t="s">
        <v>36</v>
      </c>
      <c r="E700" s="20" t="s">
        <v>37</v>
      </c>
      <c r="F700" s="23" t="s">
        <v>3008</v>
      </c>
      <c r="G700" s="48" t="s">
        <v>2729</v>
      </c>
      <c r="H700" s="23">
        <v>31.68</v>
      </c>
      <c r="I700" s="48" t="s">
        <v>3009</v>
      </c>
      <c r="J700" s="48" t="s">
        <v>792</v>
      </c>
      <c r="K700" s="21" t="s">
        <v>2695</v>
      </c>
      <c r="L700" s="20" t="s">
        <v>2696</v>
      </c>
      <c r="M700" s="23">
        <v>148</v>
      </c>
      <c r="N700" s="21" t="s">
        <v>44</v>
      </c>
    </row>
    <row r="701" s="3" customFormat="1" ht="34" customHeight="1" spans="1:14">
      <c r="A701" s="20" t="s">
        <v>34</v>
      </c>
      <c r="B701" s="20" t="s">
        <v>15</v>
      </c>
      <c r="C701" s="23" t="s">
        <v>3010</v>
      </c>
      <c r="D701" s="20" t="s">
        <v>36</v>
      </c>
      <c r="E701" s="20" t="s">
        <v>37</v>
      </c>
      <c r="F701" s="23" t="s">
        <v>2200</v>
      </c>
      <c r="G701" s="48" t="s">
        <v>3011</v>
      </c>
      <c r="H701" s="23">
        <v>24.92</v>
      </c>
      <c r="I701" s="48" t="s">
        <v>3012</v>
      </c>
      <c r="J701" s="48" t="s">
        <v>3013</v>
      </c>
      <c r="K701" s="21" t="s">
        <v>2695</v>
      </c>
      <c r="L701" s="20" t="s">
        <v>2696</v>
      </c>
      <c r="M701" s="23">
        <v>555</v>
      </c>
      <c r="N701" s="21" t="s">
        <v>44</v>
      </c>
    </row>
    <row r="702" s="3" customFormat="1" ht="34" customHeight="1" spans="1:14">
      <c r="A702" s="20" t="s">
        <v>34</v>
      </c>
      <c r="B702" s="20" t="s">
        <v>15</v>
      </c>
      <c r="C702" s="23" t="s">
        <v>3014</v>
      </c>
      <c r="D702" s="20" t="s">
        <v>36</v>
      </c>
      <c r="E702" s="20" t="s">
        <v>37</v>
      </c>
      <c r="F702" s="23" t="s">
        <v>2235</v>
      </c>
      <c r="G702" s="48" t="s">
        <v>3015</v>
      </c>
      <c r="H702" s="23">
        <v>9.15</v>
      </c>
      <c r="I702" s="48" t="s">
        <v>3016</v>
      </c>
      <c r="J702" s="48" t="s">
        <v>508</v>
      </c>
      <c r="K702" s="21" t="s">
        <v>2695</v>
      </c>
      <c r="L702" s="20" t="s">
        <v>2696</v>
      </c>
      <c r="M702" s="23">
        <v>777</v>
      </c>
      <c r="N702" s="21" t="s">
        <v>44</v>
      </c>
    </row>
    <row r="703" s="3" customFormat="1" ht="34" customHeight="1" spans="1:14">
      <c r="A703" s="20" t="s">
        <v>34</v>
      </c>
      <c r="B703" s="20" t="s">
        <v>15</v>
      </c>
      <c r="C703" s="23" t="s">
        <v>3017</v>
      </c>
      <c r="D703" s="20" t="s">
        <v>36</v>
      </c>
      <c r="E703" s="20" t="s">
        <v>37</v>
      </c>
      <c r="F703" s="23" t="s">
        <v>2258</v>
      </c>
      <c r="G703" s="48" t="s">
        <v>3018</v>
      </c>
      <c r="H703" s="23">
        <v>10.77</v>
      </c>
      <c r="I703" s="48" t="s">
        <v>3019</v>
      </c>
      <c r="J703" s="48" t="s">
        <v>2975</v>
      </c>
      <c r="K703" s="21" t="s">
        <v>2695</v>
      </c>
      <c r="L703" s="20" t="s">
        <v>2696</v>
      </c>
      <c r="M703" s="23">
        <v>850</v>
      </c>
      <c r="N703" s="21" t="s">
        <v>44</v>
      </c>
    </row>
    <row r="704" s="3" customFormat="1" ht="34" customHeight="1" spans="1:14">
      <c r="A704" s="20" t="s">
        <v>34</v>
      </c>
      <c r="B704" s="20" t="s">
        <v>15</v>
      </c>
      <c r="C704" s="23" t="s">
        <v>3020</v>
      </c>
      <c r="D704" s="20" t="s">
        <v>36</v>
      </c>
      <c r="E704" s="20" t="s">
        <v>37</v>
      </c>
      <c r="F704" s="23" t="s">
        <v>2208</v>
      </c>
      <c r="G704" s="48" t="s">
        <v>3021</v>
      </c>
      <c r="H704" s="23">
        <v>5.98</v>
      </c>
      <c r="I704" s="48" t="s">
        <v>3022</v>
      </c>
      <c r="J704" s="48" t="s">
        <v>1247</v>
      </c>
      <c r="K704" s="21" t="s">
        <v>2695</v>
      </c>
      <c r="L704" s="20" t="s">
        <v>2696</v>
      </c>
      <c r="M704" s="23">
        <v>1161</v>
      </c>
      <c r="N704" s="21" t="s">
        <v>44</v>
      </c>
    </row>
    <row r="705" s="3" customFormat="1" ht="34" customHeight="1" spans="1:14">
      <c r="A705" s="20" t="s">
        <v>34</v>
      </c>
      <c r="B705" s="20" t="s">
        <v>15</v>
      </c>
      <c r="C705" s="23" t="s">
        <v>3023</v>
      </c>
      <c r="D705" s="20" t="s">
        <v>36</v>
      </c>
      <c r="E705" s="20" t="s">
        <v>37</v>
      </c>
      <c r="F705" s="23" t="s">
        <v>2212</v>
      </c>
      <c r="G705" s="48" t="s">
        <v>3024</v>
      </c>
      <c r="H705" s="23">
        <v>8.18</v>
      </c>
      <c r="I705" s="48" t="s">
        <v>3025</v>
      </c>
      <c r="J705" s="48" t="s">
        <v>3026</v>
      </c>
      <c r="K705" s="21" t="s">
        <v>2695</v>
      </c>
      <c r="L705" s="20" t="s">
        <v>2696</v>
      </c>
      <c r="M705" s="23">
        <v>614</v>
      </c>
      <c r="N705" s="21" t="s">
        <v>44</v>
      </c>
    </row>
    <row r="706" s="3" customFormat="1" ht="34" customHeight="1" spans="1:14">
      <c r="A706" s="20" t="s">
        <v>34</v>
      </c>
      <c r="B706" s="20" t="s">
        <v>15</v>
      </c>
      <c r="C706" s="23" t="s">
        <v>3027</v>
      </c>
      <c r="D706" s="20" t="s">
        <v>36</v>
      </c>
      <c r="E706" s="20" t="s">
        <v>37</v>
      </c>
      <c r="F706" s="23" t="s">
        <v>2243</v>
      </c>
      <c r="G706" s="48" t="s">
        <v>3028</v>
      </c>
      <c r="H706" s="23">
        <v>36.08</v>
      </c>
      <c r="I706" s="48" t="s">
        <v>3029</v>
      </c>
      <c r="J706" s="48" t="s">
        <v>805</v>
      </c>
      <c r="K706" s="21" t="s">
        <v>2695</v>
      </c>
      <c r="L706" s="20" t="s">
        <v>2696</v>
      </c>
      <c r="M706" s="23">
        <v>784</v>
      </c>
      <c r="N706" s="21" t="s">
        <v>44</v>
      </c>
    </row>
    <row r="707" s="3" customFormat="1" ht="34" customHeight="1" spans="1:14">
      <c r="A707" s="20" t="s">
        <v>34</v>
      </c>
      <c r="B707" s="20" t="s">
        <v>15</v>
      </c>
      <c r="C707" s="23" t="s">
        <v>3030</v>
      </c>
      <c r="D707" s="20" t="s">
        <v>36</v>
      </c>
      <c r="E707" s="20" t="s">
        <v>37</v>
      </c>
      <c r="F707" s="23" t="s">
        <v>2216</v>
      </c>
      <c r="G707" s="48" t="s">
        <v>3031</v>
      </c>
      <c r="H707" s="23">
        <v>60.74</v>
      </c>
      <c r="I707" s="48" t="s">
        <v>3032</v>
      </c>
      <c r="J707" s="48" t="s">
        <v>3033</v>
      </c>
      <c r="K707" s="21" t="s">
        <v>2695</v>
      </c>
      <c r="L707" s="20" t="s">
        <v>2696</v>
      </c>
      <c r="M707" s="23">
        <v>1035</v>
      </c>
      <c r="N707" s="21" t="s">
        <v>44</v>
      </c>
    </row>
    <row r="708" s="3" customFormat="1" ht="34" customHeight="1" spans="1:14">
      <c r="A708" s="20" t="s">
        <v>34</v>
      </c>
      <c r="B708" s="20" t="s">
        <v>15</v>
      </c>
      <c r="C708" s="23" t="s">
        <v>3034</v>
      </c>
      <c r="D708" s="20" t="s">
        <v>36</v>
      </c>
      <c r="E708" s="20" t="s">
        <v>37</v>
      </c>
      <c r="F708" s="23" t="s">
        <v>3035</v>
      </c>
      <c r="G708" s="48" t="s">
        <v>3036</v>
      </c>
      <c r="H708" s="23">
        <v>42.76</v>
      </c>
      <c r="I708" s="48" t="s">
        <v>3037</v>
      </c>
      <c r="J708" s="48" t="s">
        <v>2910</v>
      </c>
      <c r="K708" s="21" t="s">
        <v>2695</v>
      </c>
      <c r="L708" s="20" t="s">
        <v>2696</v>
      </c>
      <c r="M708" s="23">
        <v>690</v>
      </c>
      <c r="N708" s="21" t="s">
        <v>44</v>
      </c>
    </row>
    <row r="709" s="3" customFormat="1" ht="34" customHeight="1" spans="1:14">
      <c r="A709" s="20" t="s">
        <v>34</v>
      </c>
      <c r="B709" s="20" t="s">
        <v>15</v>
      </c>
      <c r="C709" s="23" t="s">
        <v>3038</v>
      </c>
      <c r="D709" s="20" t="s">
        <v>36</v>
      </c>
      <c r="E709" s="20" t="s">
        <v>37</v>
      </c>
      <c r="F709" s="23" t="s">
        <v>1173</v>
      </c>
      <c r="G709" s="48" t="s">
        <v>3039</v>
      </c>
      <c r="H709" s="23">
        <v>30.36</v>
      </c>
      <c r="I709" s="48" t="s">
        <v>3040</v>
      </c>
      <c r="J709" s="48" t="s">
        <v>753</v>
      </c>
      <c r="K709" s="21" t="s">
        <v>2695</v>
      </c>
      <c r="L709" s="20" t="s">
        <v>2696</v>
      </c>
      <c r="M709" s="23">
        <v>321</v>
      </c>
      <c r="N709" s="21" t="s">
        <v>44</v>
      </c>
    </row>
    <row r="710" s="3" customFormat="1" ht="34" customHeight="1" spans="1:14">
      <c r="A710" s="20" t="s">
        <v>34</v>
      </c>
      <c r="B710" s="20" t="s">
        <v>15</v>
      </c>
      <c r="C710" s="23" t="s">
        <v>3041</v>
      </c>
      <c r="D710" s="20" t="s">
        <v>36</v>
      </c>
      <c r="E710" s="20" t="s">
        <v>37</v>
      </c>
      <c r="F710" s="23" t="s">
        <v>894</v>
      </c>
      <c r="G710" s="48" t="s">
        <v>3042</v>
      </c>
      <c r="H710" s="23">
        <v>12.89</v>
      </c>
      <c r="I710" s="48" t="s">
        <v>3043</v>
      </c>
      <c r="J710" s="48" t="s">
        <v>824</v>
      </c>
      <c r="K710" s="21" t="s">
        <v>2695</v>
      </c>
      <c r="L710" s="20" t="s">
        <v>2696</v>
      </c>
      <c r="M710" s="23">
        <v>433</v>
      </c>
      <c r="N710" s="21" t="s">
        <v>44</v>
      </c>
    </row>
    <row r="711" s="3" customFormat="1" ht="34" customHeight="1" spans="1:14">
      <c r="A711" s="20" t="s">
        <v>34</v>
      </c>
      <c r="B711" s="20" t="s">
        <v>15</v>
      </c>
      <c r="C711" s="23" t="s">
        <v>3044</v>
      </c>
      <c r="D711" s="20" t="s">
        <v>36</v>
      </c>
      <c r="E711" s="20" t="s">
        <v>37</v>
      </c>
      <c r="F711" s="23" t="s">
        <v>1216</v>
      </c>
      <c r="G711" s="48" t="s">
        <v>3045</v>
      </c>
      <c r="H711" s="23">
        <v>6.6</v>
      </c>
      <c r="I711" s="48" t="s">
        <v>3046</v>
      </c>
      <c r="J711" s="48" t="s">
        <v>768</v>
      </c>
      <c r="K711" s="21" t="s">
        <v>2695</v>
      </c>
      <c r="L711" s="20" t="s">
        <v>2696</v>
      </c>
      <c r="M711" s="23">
        <v>674</v>
      </c>
      <c r="N711" s="21" t="s">
        <v>44</v>
      </c>
    </row>
    <row r="712" s="3" customFormat="1" ht="34" customHeight="1" spans="1:14">
      <c r="A712" s="20" t="s">
        <v>34</v>
      </c>
      <c r="B712" s="20" t="s">
        <v>15</v>
      </c>
      <c r="C712" s="23" t="s">
        <v>3047</v>
      </c>
      <c r="D712" s="20" t="s">
        <v>36</v>
      </c>
      <c r="E712" s="20" t="s">
        <v>37</v>
      </c>
      <c r="F712" s="23" t="s">
        <v>1181</v>
      </c>
      <c r="G712" s="48" t="s">
        <v>2739</v>
      </c>
      <c r="H712" s="23">
        <v>7.04</v>
      </c>
      <c r="I712" s="48" t="s">
        <v>3048</v>
      </c>
      <c r="J712" s="48" t="s">
        <v>3049</v>
      </c>
      <c r="K712" s="21" t="s">
        <v>2695</v>
      </c>
      <c r="L712" s="20" t="s">
        <v>2696</v>
      </c>
      <c r="M712" s="23">
        <v>1171</v>
      </c>
      <c r="N712" s="21" t="s">
        <v>44</v>
      </c>
    </row>
    <row r="713" s="3" customFormat="1" ht="34" customHeight="1" spans="1:14">
      <c r="A713" s="20" t="s">
        <v>34</v>
      </c>
      <c r="B713" s="20" t="s">
        <v>15</v>
      </c>
      <c r="C713" s="23" t="s">
        <v>3050</v>
      </c>
      <c r="D713" s="20" t="s">
        <v>36</v>
      </c>
      <c r="E713" s="20" t="s">
        <v>37</v>
      </c>
      <c r="F713" s="23" t="s">
        <v>1697</v>
      </c>
      <c r="G713" s="48" t="s">
        <v>3051</v>
      </c>
      <c r="H713" s="23">
        <v>27.1</v>
      </c>
      <c r="I713" s="48" t="s">
        <v>3052</v>
      </c>
      <c r="J713" s="48" t="s">
        <v>3053</v>
      </c>
      <c r="K713" s="21" t="s">
        <v>2695</v>
      </c>
      <c r="L713" s="20" t="s">
        <v>2696</v>
      </c>
      <c r="M713" s="23">
        <v>717</v>
      </c>
      <c r="N713" s="21" t="s">
        <v>44</v>
      </c>
    </row>
    <row r="714" s="3" customFormat="1" ht="34" customHeight="1" spans="1:14">
      <c r="A714" s="20" t="s">
        <v>34</v>
      </c>
      <c r="B714" s="20" t="s">
        <v>15</v>
      </c>
      <c r="C714" s="23" t="s">
        <v>3054</v>
      </c>
      <c r="D714" s="20" t="s">
        <v>36</v>
      </c>
      <c r="E714" s="20" t="s">
        <v>37</v>
      </c>
      <c r="F714" s="23" t="s">
        <v>1680</v>
      </c>
      <c r="G714" s="48" t="s">
        <v>3055</v>
      </c>
      <c r="H714" s="23">
        <v>5.06</v>
      </c>
      <c r="I714" s="48" t="s">
        <v>3056</v>
      </c>
      <c r="J714" s="48" t="s">
        <v>2910</v>
      </c>
      <c r="K714" s="21" t="s">
        <v>2695</v>
      </c>
      <c r="L714" s="20" t="s">
        <v>2696</v>
      </c>
      <c r="M714" s="23">
        <v>522</v>
      </c>
      <c r="N714" s="21" t="s">
        <v>44</v>
      </c>
    </row>
    <row r="715" s="3" customFormat="1" ht="34" customHeight="1" spans="1:14">
      <c r="A715" s="20" t="s">
        <v>34</v>
      </c>
      <c r="B715" s="20" t="s">
        <v>15</v>
      </c>
      <c r="C715" s="23" t="s">
        <v>3057</v>
      </c>
      <c r="D715" s="20" t="s">
        <v>36</v>
      </c>
      <c r="E715" s="20" t="s">
        <v>37</v>
      </c>
      <c r="F715" s="23" t="s">
        <v>1650</v>
      </c>
      <c r="G715" s="48" t="s">
        <v>3058</v>
      </c>
      <c r="H715" s="23">
        <v>36.6</v>
      </c>
      <c r="I715" s="48" t="s">
        <v>3059</v>
      </c>
      <c r="J715" s="48" t="s">
        <v>839</v>
      </c>
      <c r="K715" s="21" t="s">
        <v>2695</v>
      </c>
      <c r="L715" s="20" t="s">
        <v>2696</v>
      </c>
      <c r="M715" s="23">
        <v>419</v>
      </c>
      <c r="N715" s="21" t="s">
        <v>44</v>
      </c>
    </row>
    <row r="716" s="3" customFormat="1" ht="34" customHeight="1" spans="1:14">
      <c r="A716" s="20" t="s">
        <v>34</v>
      </c>
      <c r="B716" s="20" t="s">
        <v>15</v>
      </c>
      <c r="C716" s="23" t="s">
        <v>3060</v>
      </c>
      <c r="D716" s="20" t="s">
        <v>36</v>
      </c>
      <c r="E716" s="20" t="s">
        <v>37</v>
      </c>
      <c r="F716" s="23" t="s">
        <v>510</v>
      </c>
      <c r="G716" s="48" t="s">
        <v>3061</v>
      </c>
      <c r="H716" s="23">
        <v>8.55</v>
      </c>
      <c r="I716" s="48" t="s">
        <v>3062</v>
      </c>
      <c r="J716" s="48" t="s">
        <v>513</v>
      </c>
      <c r="K716" s="21" t="s">
        <v>2695</v>
      </c>
      <c r="L716" s="20" t="s">
        <v>2696</v>
      </c>
      <c r="M716" s="23">
        <v>440</v>
      </c>
      <c r="N716" s="21" t="s">
        <v>44</v>
      </c>
    </row>
    <row r="717" s="3" customFormat="1" ht="34" customHeight="1" spans="1:14">
      <c r="A717" s="20" t="s">
        <v>34</v>
      </c>
      <c r="B717" s="20" t="s">
        <v>15</v>
      </c>
      <c r="C717" s="23" t="s">
        <v>3063</v>
      </c>
      <c r="D717" s="20" t="s">
        <v>36</v>
      </c>
      <c r="E717" s="20" t="s">
        <v>37</v>
      </c>
      <c r="F717" s="23" t="s">
        <v>1692</v>
      </c>
      <c r="G717" s="48" t="s">
        <v>3064</v>
      </c>
      <c r="H717" s="23">
        <v>10.03</v>
      </c>
      <c r="I717" s="48" t="s">
        <v>3065</v>
      </c>
      <c r="J717" s="48" t="s">
        <v>3066</v>
      </c>
      <c r="K717" s="21" t="s">
        <v>2695</v>
      </c>
      <c r="L717" s="20" t="s">
        <v>2696</v>
      </c>
      <c r="M717" s="23">
        <v>722</v>
      </c>
      <c r="N717" s="21" t="s">
        <v>44</v>
      </c>
    </row>
    <row r="718" s="3" customFormat="1" ht="34" customHeight="1" spans="1:14">
      <c r="A718" s="20" t="s">
        <v>34</v>
      </c>
      <c r="B718" s="20" t="s">
        <v>15</v>
      </c>
      <c r="C718" s="23" t="s">
        <v>3067</v>
      </c>
      <c r="D718" s="20" t="s">
        <v>36</v>
      </c>
      <c r="E718" s="20" t="s">
        <v>37</v>
      </c>
      <c r="F718" s="23" t="s">
        <v>3068</v>
      </c>
      <c r="G718" s="48" t="s">
        <v>3069</v>
      </c>
      <c r="H718" s="23">
        <v>21.54</v>
      </c>
      <c r="I718" s="48" t="s">
        <v>3070</v>
      </c>
      <c r="J718" s="48" t="s">
        <v>829</v>
      </c>
      <c r="K718" s="21" t="s">
        <v>2695</v>
      </c>
      <c r="L718" s="20" t="s">
        <v>2696</v>
      </c>
      <c r="M718" s="23">
        <v>503</v>
      </c>
      <c r="N718" s="21" t="s">
        <v>44</v>
      </c>
    </row>
    <row r="719" s="3" customFormat="1" ht="34" customHeight="1" spans="1:14">
      <c r="A719" s="20" t="s">
        <v>34</v>
      </c>
      <c r="B719" s="20" t="s">
        <v>15</v>
      </c>
      <c r="C719" s="23" t="s">
        <v>3071</v>
      </c>
      <c r="D719" s="20" t="s">
        <v>36</v>
      </c>
      <c r="E719" s="20" t="s">
        <v>37</v>
      </c>
      <c r="F719" s="23" t="s">
        <v>1354</v>
      </c>
      <c r="G719" s="48" t="s">
        <v>3072</v>
      </c>
      <c r="H719" s="23">
        <v>46.81</v>
      </c>
      <c r="I719" s="48" t="s">
        <v>3073</v>
      </c>
      <c r="J719" s="48" t="s">
        <v>3074</v>
      </c>
      <c r="K719" s="21" t="s">
        <v>2695</v>
      </c>
      <c r="L719" s="20" t="s">
        <v>2696</v>
      </c>
      <c r="M719" s="23">
        <v>667</v>
      </c>
      <c r="N719" s="21" t="s">
        <v>44</v>
      </c>
    </row>
    <row r="720" s="3" customFormat="1" ht="34" customHeight="1" spans="1:14">
      <c r="A720" s="20" t="s">
        <v>34</v>
      </c>
      <c r="B720" s="20" t="s">
        <v>15</v>
      </c>
      <c r="C720" s="23" t="s">
        <v>3075</v>
      </c>
      <c r="D720" s="20" t="s">
        <v>36</v>
      </c>
      <c r="E720" s="20" t="s">
        <v>37</v>
      </c>
      <c r="F720" s="23" t="s">
        <v>3076</v>
      </c>
      <c r="G720" s="48" t="s">
        <v>3077</v>
      </c>
      <c r="H720" s="23">
        <v>26.61</v>
      </c>
      <c r="I720" s="48" t="s">
        <v>3078</v>
      </c>
      <c r="J720" s="48" t="s">
        <v>2906</v>
      </c>
      <c r="K720" s="21" t="s">
        <v>2695</v>
      </c>
      <c r="L720" s="20" t="s">
        <v>2696</v>
      </c>
      <c r="M720" s="23">
        <v>843</v>
      </c>
      <c r="N720" s="21" t="s">
        <v>44</v>
      </c>
    </row>
    <row r="721" s="3" customFormat="1" ht="34" customHeight="1" spans="1:14">
      <c r="A721" s="20" t="s">
        <v>34</v>
      </c>
      <c r="B721" s="20" t="s">
        <v>15</v>
      </c>
      <c r="C721" s="23" t="s">
        <v>3079</v>
      </c>
      <c r="D721" s="20" t="s">
        <v>36</v>
      </c>
      <c r="E721" s="20" t="s">
        <v>37</v>
      </c>
      <c r="F721" s="23" t="s">
        <v>3080</v>
      </c>
      <c r="G721" s="48" t="s">
        <v>3081</v>
      </c>
      <c r="H721" s="23">
        <v>65.22</v>
      </c>
      <c r="I721" s="48" t="s">
        <v>3082</v>
      </c>
      <c r="J721" s="48" t="s">
        <v>2831</v>
      </c>
      <c r="K721" s="21" t="s">
        <v>2695</v>
      </c>
      <c r="L721" s="20" t="s">
        <v>2696</v>
      </c>
      <c r="M721" s="23">
        <v>1405</v>
      </c>
      <c r="N721" s="21" t="s">
        <v>44</v>
      </c>
    </row>
    <row r="722" s="3" customFormat="1" ht="34" customHeight="1" spans="1:14">
      <c r="A722" s="20" t="s">
        <v>34</v>
      </c>
      <c r="B722" s="20" t="s">
        <v>15</v>
      </c>
      <c r="C722" s="23" t="s">
        <v>3083</v>
      </c>
      <c r="D722" s="20" t="s">
        <v>36</v>
      </c>
      <c r="E722" s="20" t="s">
        <v>37</v>
      </c>
      <c r="F722" s="23" t="s">
        <v>3084</v>
      </c>
      <c r="G722" s="48" t="s">
        <v>3085</v>
      </c>
      <c r="H722" s="23">
        <v>26.4</v>
      </c>
      <c r="I722" s="48" t="s">
        <v>3086</v>
      </c>
      <c r="J722" s="48" t="s">
        <v>792</v>
      </c>
      <c r="K722" s="21" t="s">
        <v>2695</v>
      </c>
      <c r="L722" s="20" t="s">
        <v>2696</v>
      </c>
      <c r="M722" s="23">
        <v>249</v>
      </c>
      <c r="N722" s="21" t="s">
        <v>44</v>
      </c>
    </row>
    <row r="723" s="3" customFormat="1" ht="34" customHeight="1" spans="1:14">
      <c r="A723" s="20" t="s">
        <v>34</v>
      </c>
      <c r="B723" s="20" t="s">
        <v>15</v>
      </c>
      <c r="C723" s="23" t="s">
        <v>3087</v>
      </c>
      <c r="D723" s="20" t="s">
        <v>36</v>
      </c>
      <c r="E723" s="20" t="s">
        <v>37</v>
      </c>
      <c r="F723" s="23" t="s">
        <v>3088</v>
      </c>
      <c r="G723" s="48" t="s">
        <v>3089</v>
      </c>
      <c r="H723" s="23">
        <v>13.05</v>
      </c>
      <c r="I723" s="48" t="s">
        <v>3090</v>
      </c>
      <c r="J723" s="48" t="s">
        <v>2817</v>
      </c>
      <c r="K723" s="21" t="s">
        <v>2695</v>
      </c>
      <c r="L723" s="20" t="s">
        <v>2696</v>
      </c>
      <c r="M723" s="23">
        <v>504</v>
      </c>
      <c r="N723" s="21" t="s">
        <v>44</v>
      </c>
    </row>
    <row r="724" s="3" customFormat="1" ht="34" customHeight="1" spans="1:14">
      <c r="A724" s="20" t="s">
        <v>34</v>
      </c>
      <c r="B724" s="20" t="s">
        <v>15</v>
      </c>
      <c r="C724" s="23" t="s">
        <v>3091</v>
      </c>
      <c r="D724" s="20" t="s">
        <v>36</v>
      </c>
      <c r="E724" s="20" t="s">
        <v>37</v>
      </c>
      <c r="F724" s="23" t="s">
        <v>56</v>
      </c>
      <c r="G724" s="48" t="s">
        <v>3092</v>
      </c>
      <c r="H724" s="23">
        <v>17.1</v>
      </c>
      <c r="I724" s="48" t="s">
        <v>3093</v>
      </c>
      <c r="J724" s="48" t="s">
        <v>824</v>
      </c>
      <c r="K724" s="21" t="s">
        <v>2695</v>
      </c>
      <c r="L724" s="20" t="s">
        <v>2696</v>
      </c>
      <c r="M724" s="23">
        <v>290</v>
      </c>
      <c r="N724" s="21" t="s">
        <v>44</v>
      </c>
    </row>
    <row r="725" s="3" customFormat="1" ht="34" customHeight="1" spans="1:14">
      <c r="A725" s="20" t="s">
        <v>34</v>
      </c>
      <c r="B725" s="20" t="s">
        <v>15</v>
      </c>
      <c r="C725" s="23" t="s">
        <v>3094</v>
      </c>
      <c r="D725" s="20" t="s">
        <v>36</v>
      </c>
      <c r="E725" s="20" t="s">
        <v>37</v>
      </c>
      <c r="F725" s="23" t="s">
        <v>101</v>
      </c>
      <c r="G725" s="48" t="s">
        <v>3095</v>
      </c>
      <c r="H725" s="23">
        <v>18.74</v>
      </c>
      <c r="I725" s="48" t="s">
        <v>3096</v>
      </c>
      <c r="J725" s="48" t="s">
        <v>819</v>
      </c>
      <c r="K725" s="21" t="s">
        <v>2695</v>
      </c>
      <c r="L725" s="20" t="s">
        <v>2696</v>
      </c>
      <c r="M725" s="23">
        <v>423</v>
      </c>
      <c r="N725" s="21" t="s">
        <v>44</v>
      </c>
    </row>
    <row r="726" s="3" customFormat="1" ht="34" customHeight="1" spans="1:14">
      <c r="A726" s="20" t="s">
        <v>34</v>
      </c>
      <c r="B726" s="20" t="s">
        <v>15</v>
      </c>
      <c r="C726" s="23" t="s">
        <v>3097</v>
      </c>
      <c r="D726" s="20" t="s">
        <v>36</v>
      </c>
      <c r="E726" s="20" t="s">
        <v>37</v>
      </c>
      <c r="F726" s="23" t="s">
        <v>71</v>
      </c>
      <c r="G726" s="48" t="s">
        <v>3098</v>
      </c>
      <c r="H726" s="23">
        <v>6.68</v>
      </c>
      <c r="I726" s="48" t="s">
        <v>3099</v>
      </c>
      <c r="J726" s="48" t="s">
        <v>805</v>
      </c>
      <c r="K726" s="21" t="s">
        <v>2695</v>
      </c>
      <c r="L726" s="20" t="s">
        <v>2696</v>
      </c>
      <c r="M726" s="23">
        <v>263</v>
      </c>
      <c r="N726" s="21" t="s">
        <v>44</v>
      </c>
    </row>
    <row r="727" s="3" customFormat="1" ht="34" customHeight="1" spans="1:14">
      <c r="A727" s="20" t="s">
        <v>34</v>
      </c>
      <c r="B727" s="20" t="s">
        <v>15</v>
      </c>
      <c r="C727" s="23" t="s">
        <v>3100</v>
      </c>
      <c r="D727" s="20" t="s">
        <v>36</v>
      </c>
      <c r="E727" s="20" t="s">
        <v>37</v>
      </c>
      <c r="F727" s="23" t="s">
        <v>3101</v>
      </c>
      <c r="G727" s="48" t="s">
        <v>3102</v>
      </c>
      <c r="H727" s="23">
        <v>20.08</v>
      </c>
      <c r="I727" s="48" t="s">
        <v>3103</v>
      </c>
      <c r="J727" s="48" t="s">
        <v>2855</v>
      </c>
      <c r="K727" s="21" t="s">
        <v>2695</v>
      </c>
      <c r="L727" s="20" t="s">
        <v>2696</v>
      </c>
      <c r="M727" s="23">
        <v>414</v>
      </c>
      <c r="N727" s="21" t="s">
        <v>44</v>
      </c>
    </row>
    <row r="728" s="3" customFormat="1" ht="34" customHeight="1" spans="1:14">
      <c r="A728" s="20" t="s">
        <v>34</v>
      </c>
      <c r="B728" s="20" t="s">
        <v>15</v>
      </c>
      <c r="C728" s="23" t="s">
        <v>3104</v>
      </c>
      <c r="D728" s="20" t="s">
        <v>36</v>
      </c>
      <c r="E728" s="20" t="s">
        <v>37</v>
      </c>
      <c r="F728" s="23" t="s">
        <v>2542</v>
      </c>
      <c r="G728" s="48" t="s">
        <v>3105</v>
      </c>
      <c r="H728" s="23">
        <v>16.32</v>
      </c>
      <c r="I728" s="48" t="s">
        <v>3106</v>
      </c>
      <c r="J728" s="48" t="s">
        <v>3107</v>
      </c>
      <c r="K728" s="21" t="s">
        <v>2695</v>
      </c>
      <c r="L728" s="20" t="s">
        <v>2696</v>
      </c>
      <c r="M728" s="23">
        <v>673</v>
      </c>
      <c r="N728" s="21" t="s">
        <v>44</v>
      </c>
    </row>
    <row r="729" s="3" customFormat="1" ht="34" customHeight="1" spans="1:14">
      <c r="A729" s="20" t="s">
        <v>34</v>
      </c>
      <c r="B729" s="20" t="s">
        <v>15</v>
      </c>
      <c r="C729" s="23" t="s">
        <v>3108</v>
      </c>
      <c r="D729" s="20" t="s">
        <v>36</v>
      </c>
      <c r="E729" s="20" t="s">
        <v>37</v>
      </c>
      <c r="F729" s="23" t="s">
        <v>1257</v>
      </c>
      <c r="G729" s="48" t="s">
        <v>3109</v>
      </c>
      <c r="H729" s="23">
        <v>26.92</v>
      </c>
      <c r="I729" s="48" t="s">
        <v>3110</v>
      </c>
      <c r="J729" s="48" t="s">
        <v>2797</v>
      </c>
      <c r="K729" s="21" t="s">
        <v>2695</v>
      </c>
      <c r="L729" s="20" t="s">
        <v>2696</v>
      </c>
      <c r="M729" s="23">
        <v>465</v>
      </c>
      <c r="N729" s="21" t="s">
        <v>44</v>
      </c>
    </row>
    <row r="730" s="3" customFormat="1" ht="34" customHeight="1" spans="1:14">
      <c r="A730" s="20" t="s">
        <v>34</v>
      </c>
      <c r="B730" s="20" t="s">
        <v>15</v>
      </c>
      <c r="C730" s="23" t="s">
        <v>3111</v>
      </c>
      <c r="D730" s="20" t="s">
        <v>36</v>
      </c>
      <c r="E730" s="20" t="s">
        <v>37</v>
      </c>
      <c r="F730" s="23" t="s">
        <v>3112</v>
      </c>
      <c r="G730" s="48" t="s">
        <v>3113</v>
      </c>
      <c r="H730" s="23">
        <v>27.98</v>
      </c>
      <c r="I730" s="48" t="s">
        <v>3114</v>
      </c>
      <c r="J730" s="48" t="s">
        <v>805</v>
      </c>
      <c r="K730" s="21" t="s">
        <v>2695</v>
      </c>
      <c r="L730" s="20" t="s">
        <v>2696</v>
      </c>
      <c r="M730" s="23">
        <v>534</v>
      </c>
      <c r="N730" s="21" t="s">
        <v>44</v>
      </c>
    </row>
    <row r="731" s="3" customFormat="1" ht="34" customHeight="1" spans="1:14">
      <c r="A731" s="20" t="s">
        <v>34</v>
      </c>
      <c r="B731" s="20" t="s">
        <v>15</v>
      </c>
      <c r="C731" s="23" t="s">
        <v>3115</v>
      </c>
      <c r="D731" s="20" t="s">
        <v>36</v>
      </c>
      <c r="E731" s="20" t="s">
        <v>37</v>
      </c>
      <c r="F731" s="23" t="s">
        <v>3116</v>
      </c>
      <c r="G731" s="48" t="s">
        <v>3117</v>
      </c>
      <c r="H731" s="23">
        <v>15.91</v>
      </c>
      <c r="I731" s="48" t="s">
        <v>3118</v>
      </c>
      <c r="J731" s="48" t="s">
        <v>3026</v>
      </c>
      <c r="K731" s="21" t="s">
        <v>2695</v>
      </c>
      <c r="L731" s="20" t="s">
        <v>2696</v>
      </c>
      <c r="M731" s="23">
        <v>664</v>
      </c>
      <c r="N731" s="21" t="s">
        <v>44</v>
      </c>
    </row>
    <row r="732" s="3" customFormat="1" ht="34" customHeight="1" spans="1:14">
      <c r="A732" s="20" t="s">
        <v>34</v>
      </c>
      <c r="B732" s="20" t="s">
        <v>15</v>
      </c>
      <c r="C732" s="23" t="s">
        <v>3119</v>
      </c>
      <c r="D732" s="20" t="s">
        <v>36</v>
      </c>
      <c r="E732" s="20" t="s">
        <v>37</v>
      </c>
      <c r="F732" s="23" t="s">
        <v>3120</v>
      </c>
      <c r="G732" s="48" t="s">
        <v>3121</v>
      </c>
      <c r="H732" s="23">
        <v>16.89</v>
      </c>
      <c r="I732" s="48" t="s">
        <v>3122</v>
      </c>
      <c r="J732" s="48" t="s">
        <v>2844</v>
      </c>
      <c r="K732" s="21" t="s">
        <v>2695</v>
      </c>
      <c r="L732" s="20" t="s">
        <v>2696</v>
      </c>
      <c r="M732" s="23">
        <v>462</v>
      </c>
      <c r="N732" s="21" t="s">
        <v>44</v>
      </c>
    </row>
    <row r="733" s="3" customFormat="1" ht="34" customHeight="1" spans="1:14">
      <c r="A733" s="20" t="s">
        <v>34</v>
      </c>
      <c r="B733" s="20" t="s">
        <v>15</v>
      </c>
      <c r="C733" s="23" t="s">
        <v>3123</v>
      </c>
      <c r="D733" s="20" t="s">
        <v>36</v>
      </c>
      <c r="E733" s="20" t="s">
        <v>37</v>
      </c>
      <c r="F733" s="23" t="s">
        <v>1253</v>
      </c>
      <c r="G733" s="48" t="s">
        <v>3124</v>
      </c>
      <c r="H733" s="23">
        <v>27.45</v>
      </c>
      <c r="I733" s="48" t="s">
        <v>3125</v>
      </c>
      <c r="J733" s="48" t="s">
        <v>753</v>
      </c>
      <c r="K733" s="21" t="s">
        <v>2695</v>
      </c>
      <c r="L733" s="20" t="s">
        <v>2696</v>
      </c>
      <c r="M733" s="23">
        <v>744</v>
      </c>
      <c r="N733" s="21" t="s">
        <v>44</v>
      </c>
    </row>
    <row r="734" s="3" customFormat="1" ht="34" customHeight="1" spans="1:14">
      <c r="A734" s="20" t="s">
        <v>34</v>
      </c>
      <c r="B734" s="20" t="s">
        <v>15</v>
      </c>
      <c r="C734" s="23" t="s">
        <v>3126</v>
      </c>
      <c r="D734" s="20" t="s">
        <v>36</v>
      </c>
      <c r="E734" s="20" t="s">
        <v>37</v>
      </c>
      <c r="F734" s="23" t="s">
        <v>1265</v>
      </c>
      <c r="G734" s="48" t="s">
        <v>3127</v>
      </c>
      <c r="H734" s="23">
        <v>11.08</v>
      </c>
      <c r="I734" s="48" t="s">
        <v>3128</v>
      </c>
      <c r="J734" s="48" t="s">
        <v>2975</v>
      </c>
      <c r="K734" s="21" t="s">
        <v>2695</v>
      </c>
      <c r="L734" s="20" t="s">
        <v>2696</v>
      </c>
      <c r="M734" s="23">
        <v>1041</v>
      </c>
      <c r="N734" s="21" t="s">
        <v>44</v>
      </c>
    </row>
    <row r="735" s="3" customFormat="1" ht="34" customHeight="1" spans="1:14">
      <c r="A735" s="20" t="s">
        <v>34</v>
      </c>
      <c r="B735" s="20" t="s">
        <v>15</v>
      </c>
      <c r="C735" s="23" t="s">
        <v>3129</v>
      </c>
      <c r="D735" s="20" t="s">
        <v>36</v>
      </c>
      <c r="E735" s="20" t="s">
        <v>37</v>
      </c>
      <c r="F735" s="64" t="s">
        <v>1249</v>
      </c>
      <c r="G735" s="49" t="s">
        <v>3130</v>
      </c>
      <c r="H735" s="23">
        <v>16.75</v>
      </c>
      <c r="I735" s="48" t="s">
        <v>3131</v>
      </c>
      <c r="J735" s="48" t="s">
        <v>2906</v>
      </c>
      <c r="K735" s="21" t="s">
        <v>2695</v>
      </c>
      <c r="L735" s="20" t="s">
        <v>2696</v>
      </c>
      <c r="M735" s="23">
        <v>502</v>
      </c>
      <c r="N735" s="21" t="s">
        <v>44</v>
      </c>
    </row>
    <row r="736" s="6" customFormat="1" ht="34" customHeight="1" spans="1:14">
      <c r="A736" s="65" t="s">
        <v>3132</v>
      </c>
      <c r="B736" s="65"/>
      <c r="C736" s="65"/>
      <c r="D736" s="66">
        <v>5</v>
      </c>
      <c r="E736" s="67"/>
      <c r="F736" s="67"/>
      <c r="G736" s="68"/>
      <c r="H736" s="69">
        <f>SUM(H737:H741)</f>
        <v>152.28</v>
      </c>
      <c r="I736" s="68"/>
      <c r="J736" s="68"/>
      <c r="K736" s="67"/>
      <c r="L736" s="67"/>
      <c r="M736" s="67"/>
      <c r="N736" s="67"/>
    </row>
    <row r="737" s="3" customFormat="1" ht="34" customHeight="1" spans="1:14">
      <c r="A737" s="20" t="s">
        <v>34</v>
      </c>
      <c r="B737" s="20" t="s">
        <v>15</v>
      </c>
      <c r="C737" s="20" t="s">
        <v>3133</v>
      </c>
      <c r="D737" s="20" t="s">
        <v>3134</v>
      </c>
      <c r="E737" s="20" t="s">
        <v>37</v>
      </c>
      <c r="F737" s="20" t="s">
        <v>3135</v>
      </c>
      <c r="G737" s="48" t="s">
        <v>3136</v>
      </c>
      <c r="H737" s="23">
        <v>35.16</v>
      </c>
      <c r="I737" s="48" t="s">
        <v>3137</v>
      </c>
      <c r="J737" s="48" t="s">
        <v>3138</v>
      </c>
      <c r="K737" s="21" t="s">
        <v>2695</v>
      </c>
      <c r="L737" s="20" t="s">
        <v>2696</v>
      </c>
      <c r="M737" s="77">
        <v>126</v>
      </c>
      <c r="N737" s="21" t="s">
        <v>44</v>
      </c>
    </row>
    <row r="738" s="3" customFormat="1" ht="34" customHeight="1" spans="1:14">
      <c r="A738" s="20" t="s">
        <v>34</v>
      </c>
      <c r="B738" s="20" t="s">
        <v>15</v>
      </c>
      <c r="C738" s="20" t="s">
        <v>3139</v>
      </c>
      <c r="D738" s="20" t="s">
        <v>3134</v>
      </c>
      <c r="E738" s="20" t="s">
        <v>37</v>
      </c>
      <c r="F738" s="20" t="s">
        <v>3140</v>
      </c>
      <c r="G738" s="48" t="s">
        <v>3141</v>
      </c>
      <c r="H738" s="23">
        <v>23.76</v>
      </c>
      <c r="I738" s="48" t="s">
        <v>3142</v>
      </c>
      <c r="J738" s="48" t="s">
        <v>3143</v>
      </c>
      <c r="K738" s="21" t="s">
        <v>2695</v>
      </c>
      <c r="L738" s="20" t="s">
        <v>2696</v>
      </c>
      <c r="M738" s="23">
        <v>256</v>
      </c>
      <c r="N738" s="21" t="s">
        <v>44</v>
      </c>
    </row>
    <row r="739" s="3" customFormat="1" ht="34" customHeight="1" spans="1:14">
      <c r="A739" s="20" t="s">
        <v>34</v>
      </c>
      <c r="B739" s="20" t="s">
        <v>15</v>
      </c>
      <c r="C739" s="20" t="s">
        <v>3144</v>
      </c>
      <c r="D739" s="20" t="s">
        <v>3134</v>
      </c>
      <c r="E739" s="20" t="s">
        <v>37</v>
      </c>
      <c r="F739" s="20" t="s">
        <v>2262</v>
      </c>
      <c r="G739" s="48" t="s">
        <v>3145</v>
      </c>
      <c r="H739" s="23">
        <v>29.04</v>
      </c>
      <c r="I739" s="48" t="s">
        <v>3146</v>
      </c>
      <c r="J739" s="48" t="s">
        <v>3147</v>
      </c>
      <c r="K739" s="21" t="s">
        <v>2695</v>
      </c>
      <c r="L739" s="20" t="s">
        <v>2696</v>
      </c>
      <c r="M739" s="23">
        <v>403</v>
      </c>
      <c r="N739" s="21" t="s">
        <v>44</v>
      </c>
    </row>
    <row r="740" s="3" customFormat="1" ht="34" customHeight="1" spans="1:14">
      <c r="A740" s="20" t="s">
        <v>34</v>
      </c>
      <c r="B740" s="20" t="s">
        <v>15</v>
      </c>
      <c r="C740" s="20" t="s">
        <v>3148</v>
      </c>
      <c r="D740" s="20" t="s">
        <v>3134</v>
      </c>
      <c r="E740" s="20" t="s">
        <v>37</v>
      </c>
      <c r="F740" s="20" t="s">
        <v>3149</v>
      </c>
      <c r="G740" s="48" t="s">
        <v>3150</v>
      </c>
      <c r="H740" s="23">
        <v>32.73</v>
      </c>
      <c r="I740" s="48" t="s">
        <v>3151</v>
      </c>
      <c r="J740" s="48" t="s">
        <v>3152</v>
      </c>
      <c r="K740" s="21" t="s">
        <v>2695</v>
      </c>
      <c r="L740" s="20" t="s">
        <v>2696</v>
      </c>
      <c r="M740" s="23">
        <v>542</v>
      </c>
      <c r="N740" s="21" t="s">
        <v>44</v>
      </c>
    </row>
    <row r="741" s="3" customFormat="1" ht="34" customHeight="1" spans="1:14">
      <c r="A741" s="20" t="s">
        <v>34</v>
      </c>
      <c r="B741" s="20" t="s">
        <v>15</v>
      </c>
      <c r="C741" s="20" t="s">
        <v>3153</v>
      </c>
      <c r="D741" s="20" t="s">
        <v>3134</v>
      </c>
      <c r="E741" s="20" t="s">
        <v>37</v>
      </c>
      <c r="F741" s="20" t="s">
        <v>3154</v>
      </c>
      <c r="G741" s="48" t="s">
        <v>3155</v>
      </c>
      <c r="H741" s="23">
        <v>31.59</v>
      </c>
      <c r="I741" s="48" t="s">
        <v>3156</v>
      </c>
      <c r="J741" s="48" t="s">
        <v>3157</v>
      </c>
      <c r="K741" s="21" t="s">
        <v>2695</v>
      </c>
      <c r="L741" s="20" t="s">
        <v>2696</v>
      </c>
      <c r="M741" s="77">
        <v>610</v>
      </c>
      <c r="N741" s="21" t="s">
        <v>44</v>
      </c>
    </row>
    <row r="742" s="7" customFormat="1" ht="34" customHeight="1" spans="1:14">
      <c r="A742" s="65" t="s">
        <v>3158</v>
      </c>
      <c r="B742" s="65"/>
      <c r="C742" s="65"/>
      <c r="D742" s="70">
        <v>12</v>
      </c>
      <c r="E742" s="70"/>
      <c r="F742" s="65"/>
      <c r="G742" s="71"/>
      <c r="H742" s="72">
        <f>SUM(H743:H754)</f>
        <v>521.2</v>
      </c>
      <c r="I742" s="71"/>
      <c r="J742" s="71"/>
      <c r="K742" s="78"/>
      <c r="L742" s="78"/>
      <c r="M742" s="70"/>
      <c r="N742" s="79"/>
    </row>
    <row r="743" s="3" customFormat="1" ht="34" customHeight="1" spans="1:14">
      <c r="A743" s="20" t="s">
        <v>34</v>
      </c>
      <c r="B743" s="20" t="s">
        <v>15</v>
      </c>
      <c r="C743" s="23" t="s">
        <v>3159</v>
      </c>
      <c r="D743" s="20" t="s">
        <v>36</v>
      </c>
      <c r="E743" s="20" t="s">
        <v>37</v>
      </c>
      <c r="F743" s="23" t="s">
        <v>3160</v>
      </c>
      <c r="G743" s="48" t="s">
        <v>3161</v>
      </c>
      <c r="H743" s="23">
        <v>1.25</v>
      </c>
      <c r="I743" s="48" t="s">
        <v>3162</v>
      </c>
      <c r="J743" s="48" t="s">
        <v>3163</v>
      </c>
      <c r="K743" s="21" t="s">
        <v>3164</v>
      </c>
      <c r="L743" s="20" t="s">
        <v>3165</v>
      </c>
      <c r="M743" s="23">
        <v>18325</v>
      </c>
      <c r="N743" s="21" t="s">
        <v>44</v>
      </c>
    </row>
    <row r="744" s="3" customFormat="1" ht="34" customHeight="1" spans="1:14">
      <c r="A744" s="20" t="s">
        <v>34</v>
      </c>
      <c r="B744" s="20" t="s">
        <v>15</v>
      </c>
      <c r="C744" s="23" t="s">
        <v>3166</v>
      </c>
      <c r="D744" s="20" t="s">
        <v>36</v>
      </c>
      <c r="E744" s="20" t="s">
        <v>37</v>
      </c>
      <c r="F744" s="23" t="s">
        <v>3167</v>
      </c>
      <c r="G744" s="48" t="s">
        <v>3168</v>
      </c>
      <c r="H744" s="23">
        <v>3.75</v>
      </c>
      <c r="I744" s="48" t="s">
        <v>3169</v>
      </c>
      <c r="J744" s="48" t="s">
        <v>3170</v>
      </c>
      <c r="K744" s="21" t="s">
        <v>3164</v>
      </c>
      <c r="L744" s="20" t="s">
        <v>3165</v>
      </c>
      <c r="M744" s="23">
        <v>31676</v>
      </c>
      <c r="N744" s="21" t="s">
        <v>44</v>
      </c>
    </row>
    <row r="745" s="3" customFormat="1" ht="34" customHeight="1" spans="1:14">
      <c r="A745" s="20" t="s">
        <v>34</v>
      </c>
      <c r="B745" s="20" t="s">
        <v>15</v>
      </c>
      <c r="C745" s="23" t="s">
        <v>3171</v>
      </c>
      <c r="D745" s="20" t="s">
        <v>36</v>
      </c>
      <c r="E745" s="20" t="s">
        <v>37</v>
      </c>
      <c r="F745" s="23" t="s">
        <v>3172</v>
      </c>
      <c r="G745" s="48" t="s">
        <v>3173</v>
      </c>
      <c r="H745" s="23">
        <v>21.2</v>
      </c>
      <c r="I745" s="48" t="s">
        <v>3174</v>
      </c>
      <c r="J745" s="48" t="s">
        <v>3175</v>
      </c>
      <c r="K745" s="21" t="s">
        <v>3164</v>
      </c>
      <c r="L745" s="20" t="s">
        <v>3165</v>
      </c>
      <c r="M745" s="23">
        <v>32250</v>
      </c>
      <c r="N745" s="21" t="s">
        <v>44</v>
      </c>
    </row>
    <row r="746" s="3" customFormat="1" ht="34" customHeight="1" spans="1:14">
      <c r="A746" s="20" t="s">
        <v>34</v>
      </c>
      <c r="B746" s="20" t="s">
        <v>15</v>
      </c>
      <c r="C746" s="23" t="s">
        <v>3176</v>
      </c>
      <c r="D746" s="20" t="s">
        <v>36</v>
      </c>
      <c r="E746" s="20" t="s">
        <v>37</v>
      </c>
      <c r="F746" s="23" t="s">
        <v>3177</v>
      </c>
      <c r="G746" s="48" t="s">
        <v>3178</v>
      </c>
      <c r="H746" s="23">
        <v>2.97</v>
      </c>
      <c r="I746" s="48" t="s">
        <v>3179</v>
      </c>
      <c r="J746" s="48" t="s">
        <v>3180</v>
      </c>
      <c r="K746" s="21" t="s">
        <v>3164</v>
      </c>
      <c r="L746" s="20" t="s">
        <v>3165</v>
      </c>
      <c r="M746" s="23">
        <v>42462</v>
      </c>
      <c r="N746" s="21" t="s">
        <v>44</v>
      </c>
    </row>
    <row r="747" s="3" customFormat="1" ht="34" customHeight="1" spans="1:14">
      <c r="A747" s="20" t="s">
        <v>34</v>
      </c>
      <c r="B747" s="20" t="s">
        <v>15</v>
      </c>
      <c r="C747" s="23" t="s">
        <v>3181</v>
      </c>
      <c r="D747" s="20" t="s">
        <v>36</v>
      </c>
      <c r="E747" s="20" t="s">
        <v>37</v>
      </c>
      <c r="F747" s="23" t="s">
        <v>3182</v>
      </c>
      <c r="G747" s="48" t="s">
        <v>3183</v>
      </c>
      <c r="H747" s="23">
        <v>115.72</v>
      </c>
      <c r="I747" s="48" t="s">
        <v>3184</v>
      </c>
      <c r="J747" s="48" t="s">
        <v>3185</v>
      </c>
      <c r="K747" s="21" t="s">
        <v>3164</v>
      </c>
      <c r="L747" s="20" t="s">
        <v>3165</v>
      </c>
      <c r="M747" s="23">
        <v>60496</v>
      </c>
      <c r="N747" s="21" t="s">
        <v>44</v>
      </c>
    </row>
    <row r="748" s="3" customFormat="1" ht="34" customHeight="1" spans="1:14">
      <c r="A748" s="20" t="s">
        <v>34</v>
      </c>
      <c r="B748" s="20" t="s">
        <v>15</v>
      </c>
      <c r="C748" s="23" t="s">
        <v>3186</v>
      </c>
      <c r="D748" s="20" t="s">
        <v>36</v>
      </c>
      <c r="E748" s="20" t="s">
        <v>37</v>
      </c>
      <c r="F748" s="23" t="s">
        <v>3187</v>
      </c>
      <c r="G748" s="48" t="s">
        <v>3188</v>
      </c>
      <c r="H748" s="23">
        <v>35.27</v>
      </c>
      <c r="I748" s="48" t="s">
        <v>3189</v>
      </c>
      <c r="J748" s="48" t="s">
        <v>3190</v>
      </c>
      <c r="K748" s="21" t="s">
        <v>3164</v>
      </c>
      <c r="L748" s="20" t="s">
        <v>3165</v>
      </c>
      <c r="M748" s="23">
        <v>29987</v>
      </c>
      <c r="N748" s="21" t="s">
        <v>44</v>
      </c>
    </row>
    <row r="749" s="3" customFormat="1" ht="34" customHeight="1" spans="1:14">
      <c r="A749" s="20" t="s">
        <v>34</v>
      </c>
      <c r="B749" s="20" t="s">
        <v>15</v>
      </c>
      <c r="C749" s="23" t="s">
        <v>3191</v>
      </c>
      <c r="D749" s="20" t="s">
        <v>36</v>
      </c>
      <c r="E749" s="20" t="s">
        <v>37</v>
      </c>
      <c r="F749" s="23" t="s">
        <v>3192</v>
      </c>
      <c r="G749" s="48" t="s">
        <v>3193</v>
      </c>
      <c r="H749" s="23">
        <v>18.97</v>
      </c>
      <c r="I749" s="48" t="s">
        <v>3194</v>
      </c>
      <c r="J749" s="48" t="s">
        <v>3195</v>
      </c>
      <c r="K749" s="21" t="s">
        <v>3164</v>
      </c>
      <c r="L749" s="20" t="s">
        <v>3165</v>
      </c>
      <c r="M749" s="23">
        <v>3098</v>
      </c>
      <c r="N749" s="21" t="s">
        <v>44</v>
      </c>
    </row>
    <row r="750" s="3" customFormat="1" ht="34" customHeight="1" spans="1:14">
      <c r="A750" s="20" t="s">
        <v>34</v>
      </c>
      <c r="B750" s="20" t="s">
        <v>15</v>
      </c>
      <c r="C750" s="23" t="s">
        <v>3196</v>
      </c>
      <c r="D750" s="20" t="s">
        <v>36</v>
      </c>
      <c r="E750" s="20" t="s">
        <v>37</v>
      </c>
      <c r="F750" s="23" t="s">
        <v>3197</v>
      </c>
      <c r="G750" s="48" t="s">
        <v>3198</v>
      </c>
      <c r="H750" s="23">
        <v>9.91</v>
      </c>
      <c r="I750" s="48" t="s">
        <v>3199</v>
      </c>
      <c r="J750" s="48" t="s">
        <v>3200</v>
      </c>
      <c r="K750" s="21" t="s">
        <v>3164</v>
      </c>
      <c r="L750" s="20" t="s">
        <v>3165</v>
      </c>
      <c r="M750" s="23">
        <v>21411</v>
      </c>
      <c r="N750" s="21" t="s">
        <v>44</v>
      </c>
    </row>
    <row r="751" s="3" customFormat="1" ht="34" customHeight="1" spans="1:14">
      <c r="A751" s="20" t="s">
        <v>34</v>
      </c>
      <c r="B751" s="20" t="s">
        <v>15</v>
      </c>
      <c r="C751" s="23" t="s">
        <v>3201</v>
      </c>
      <c r="D751" s="20" t="s">
        <v>36</v>
      </c>
      <c r="E751" s="20" t="s">
        <v>37</v>
      </c>
      <c r="F751" s="23" t="s">
        <v>3202</v>
      </c>
      <c r="G751" s="48" t="s">
        <v>3203</v>
      </c>
      <c r="H751" s="23">
        <v>33.65</v>
      </c>
      <c r="I751" s="48" t="s">
        <v>3204</v>
      </c>
      <c r="J751" s="48" t="s">
        <v>3205</v>
      </c>
      <c r="K751" s="21" t="s">
        <v>3164</v>
      </c>
      <c r="L751" s="20" t="s">
        <v>3165</v>
      </c>
      <c r="M751" s="23">
        <v>36686</v>
      </c>
      <c r="N751" s="21" t="s">
        <v>44</v>
      </c>
    </row>
    <row r="752" s="3" customFormat="1" ht="34" customHeight="1" spans="1:14">
      <c r="A752" s="20" t="s">
        <v>34</v>
      </c>
      <c r="B752" s="20" t="s">
        <v>15</v>
      </c>
      <c r="C752" s="23" t="s">
        <v>3206</v>
      </c>
      <c r="D752" s="20" t="s">
        <v>36</v>
      </c>
      <c r="E752" s="20" t="s">
        <v>37</v>
      </c>
      <c r="F752" s="23" t="s">
        <v>3207</v>
      </c>
      <c r="G752" s="48" t="s">
        <v>3208</v>
      </c>
      <c r="H752" s="23">
        <v>152.09</v>
      </c>
      <c r="I752" s="48" t="s">
        <v>3209</v>
      </c>
      <c r="J752" s="48" t="s">
        <v>3210</v>
      </c>
      <c r="K752" s="21" t="s">
        <v>3164</v>
      </c>
      <c r="L752" s="20" t="s">
        <v>3165</v>
      </c>
      <c r="M752" s="23">
        <v>2869</v>
      </c>
      <c r="N752" s="21" t="s">
        <v>44</v>
      </c>
    </row>
    <row r="753" s="3" customFormat="1" ht="34" customHeight="1" spans="1:14">
      <c r="A753" s="20" t="s">
        <v>34</v>
      </c>
      <c r="B753" s="20" t="s">
        <v>15</v>
      </c>
      <c r="C753" s="23" t="s">
        <v>3211</v>
      </c>
      <c r="D753" s="20" t="s">
        <v>36</v>
      </c>
      <c r="E753" s="20" t="s">
        <v>37</v>
      </c>
      <c r="F753" s="23" t="s">
        <v>3212</v>
      </c>
      <c r="G753" s="48" t="s">
        <v>3213</v>
      </c>
      <c r="H753" s="23">
        <v>119.81</v>
      </c>
      <c r="I753" s="48" t="s">
        <v>3214</v>
      </c>
      <c r="J753" s="48" t="s">
        <v>3215</v>
      </c>
      <c r="K753" s="21" t="s">
        <v>3164</v>
      </c>
      <c r="L753" s="20" t="s">
        <v>3165</v>
      </c>
      <c r="M753" s="23">
        <v>1719</v>
      </c>
      <c r="N753" s="21" t="s">
        <v>44</v>
      </c>
    </row>
    <row r="754" s="3" customFormat="1" ht="34" customHeight="1" spans="1:14">
      <c r="A754" s="20" t="s">
        <v>34</v>
      </c>
      <c r="B754" s="20" t="s">
        <v>15</v>
      </c>
      <c r="C754" s="23" t="s">
        <v>3216</v>
      </c>
      <c r="D754" s="20" t="s">
        <v>36</v>
      </c>
      <c r="E754" s="20" t="s">
        <v>37</v>
      </c>
      <c r="F754" s="23" t="s">
        <v>3217</v>
      </c>
      <c r="G754" s="48" t="s">
        <v>3218</v>
      </c>
      <c r="H754" s="64">
        <v>6.61</v>
      </c>
      <c r="I754" s="48" t="s">
        <v>3219</v>
      </c>
      <c r="J754" s="48" t="s">
        <v>3220</v>
      </c>
      <c r="K754" s="21" t="s">
        <v>3164</v>
      </c>
      <c r="L754" s="20" t="s">
        <v>3165</v>
      </c>
      <c r="M754" s="23">
        <v>437</v>
      </c>
      <c r="N754" s="21" t="s">
        <v>44</v>
      </c>
    </row>
    <row r="755" s="7" customFormat="1" ht="34" customHeight="1" spans="1:14">
      <c r="A755" s="65" t="s">
        <v>3221</v>
      </c>
      <c r="B755" s="65"/>
      <c r="C755" s="65"/>
      <c r="D755" s="70">
        <v>5</v>
      </c>
      <c r="E755" s="70"/>
      <c r="F755" s="65"/>
      <c r="G755" s="71"/>
      <c r="H755" s="72">
        <f>SUM(H756:H760)</f>
        <v>57.04</v>
      </c>
      <c r="I755" s="71"/>
      <c r="J755" s="71"/>
      <c r="K755" s="78"/>
      <c r="L755" s="78"/>
      <c r="M755" s="70"/>
      <c r="N755" s="79"/>
    </row>
    <row r="756" s="3" customFormat="1" ht="34" customHeight="1" spans="1:14">
      <c r="A756" s="20" t="s">
        <v>34</v>
      </c>
      <c r="B756" s="20" t="s">
        <v>15</v>
      </c>
      <c r="C756" s="23" t="s">
        <v>2828</v>
      </c>
      <c r="D756" s="20" t="s">
        <v>36</v>
      </c>
      <c r="E756" s="20" t="s">
        <v>37</v>
      </c>
      <c r="F756" s="23" t="s">
        <v>414</v>
      </c>
      <c r="G756" s="48" t="s">
        <v>3222</v>
      </c>
      <c r="H756" s="64">
        <v>21.16</v>
      </c>
      <c r="I756" s="48" t="s">
        <v>3223</v>
      </c>
      <c r="J756" s="48" t="s">
        <v>3224</v>
      </c>
      <c r="K756" s="21" t="s">
        <v>3225</v>
      </c>
      <c r="L756" s="20" t="s">
        <v>2696</v>
      </c>
      <c r="M756" s="23">
        <v>680</v>
      </c>
      <c r="N756" s="21" t="s">
        <v>44</v>
      </c>
    </row>
    <row r="757" s="3" customFormat="1" ht="34" customHeight="1" spans="1:14">
      <c r="A757" s="20" t="s">
        <v>34</v>
      </c>
      <c r="B757" s="20" t="s">
        <v>15</v>
      </c>
      <c r="C757" s="23" t="s">
        <v>2818</v>
      </c>
      <c r="D757" s="20" t="s">
        <v>36</v>
      </c>
      <c r="E757" s="20" t="s">
        <v>37</v>
      </c>
      <c r="F757" s="23" t="s">
        <v>365</v>
      </c>
      <c r="G757" s="48" t="s">
        <v>3226</v>
      </c>
      <c r="H757" s="64">
        <v>9.39</v>
      </c>
      <c r="I757" s="48" t="s">
        <v>3227</v>
      </c>
      <c r="J757" s="48" t="s">
        <v>2821</v>
      </c>
      <c r="K757" s="21" t="s">
        <v>3225</v>
      </c>
      <c r="L757" s="20" t="s">
        <v>2696</v>
      </c>
      <c r="M757" s="23">
        <v>978</v>
      </c>
      <c r="N757" s="21" t="s">
        <v>44</v>
      </c>
    </row>
    <row r="758" s="3" customFormat="1" ht="34" customHeight="1" spans="1:14">
      <c r="A758" s="20" t="s">
        <v>34</v>
      </c>
      <c r="B758" s="20" t="s">
        <v>15</v>
      </c>
      <c r="C758" s="23" t="s">
        <v>2982</v>
      </c>
      <c r="D758" s="20" t="s">
        <v>36</v>
      </c>
      <c r="E758" s="20" t="s">
        <v>37</v>
      </c>
      <c r="F758" s="23" t="s">
        <v>2983</v>
      </c>
      <c r="G758" s="48" t="s">
        <v>3228</v>
      </c>
      <c r="H758" s="64">
        <v>14.93</v>
      </c>
      <c r="I758" s="48" t="s">
        <v>3229</v>
      </c>
      <c r="J758" s="48" t="s">
        <v>2988</v>
      </c>
      <c r="K758" s="21" t="s">
        <v>3225</v>
      </c>
      <c r="L758" s="20" t="s">
        <v>2696</v>
      </c>
      <c r="M758" s="23">
        <v>332</v>
      </c>
      <c r="N758" s="21" t="s">
        <v>44</v>
      </c>
    </row>
    <row r="759" s="3" customFormat="1" ht="34" customHeight="1" spans="1:14">
      <c r="A759" s="20" t="s">
        <v>34</v>
      </c>
      <c r="B759" s="20" t="s">
        <v>15</v>
      </c>
      <c r="C759" s="23" t="s">
        <v>2917</v>
      </c>
      <c r="D759" s="20" t="s">
        <v>36</v>
      </c>
      <c r="E759" s="20" t="s">
        <v>37</v>
      </c>
      <c r="F759" s="23" t="s">
        <v>2918</v>
      </c>
      <c r="G759" s="48" t="s">
        <v>3230</v>
      </c>
      <c r="H759" s="64">
        <v>8.87</v>
      </c>
      <c r="I759" s="48" t="s">
        <v>3231</v>
      </c>
      <c r="J759" s="48" t="s">
        <v>2855</v>
      </c>
      <c r="K759" s="21" t="s">
        <v>3225</v>
      </c>
      <c r="L759" s="20" t="s">
        <v>2696</v>
      </c>
      <c r="M759" s="23">
        <v>468</v>
      </c>
      <c r="N759" s="21" t="s">
        <v>44</v>
      </c>
    </row>
    <row r="760" s="3" customFormat="1" ht="34" customHeight="1" spans="1:14">
      <c r="A760" s="20" t="s">
        <v>34</v>
      </c>
      <c r="B760" s="20" t="s">
        <v>15</v>
      </c>
      <c r="C760" s="23" t="s">
        <v>3097</v>
      </c>
      <c r="D760" s="20" t="s">
        <v>36</v>
      </c>
      <c r="E760" s="20" t="s">
        <v>37</v>
      </c>
      <c r="F760" s="23" t="s">
        <v>71</v>
      </c>
      <c r="G760" s="48" t="s">
        <v>3232</v>
      </c>
      <c r="H760" s="64">
        <v>2.69</v>
      </c>
      <c r="I760" s="48" t="s">
        <v>3233</v>
      </c>
      <c r="J760" s="48" t="s">
        <v>3234</v>
      </c>
      <c r="K760" s="21" t="s">
        <v>3225</v>
      </c>
      <c r="L760" s="20" t="s">
        <v>2696</v>
      </c>
      <c r="M760" s="23">
        <v>263</v>
      </c>
      <c r="N760" s="21" t="s">
        <v>44</v>
      </c>
    </row>
    <row r="761" ht="34" customHeight="1" spans="1:14">
      <c r="A761" s="17" t="s">
        <v>3235</v>
      </c>
      <c r="B761" s="17"/>
      <c r="C761" s="17"/>
      <c r="D761" s="17">
        <f>D799+D802+D818+D762+D796</f>
        <v>53</v>
      </c>
      <c r="E761" s="17"/>
      <c r="F761" s="17"/>
      <c r="G761" s="17"/>
      <c r="H761" s="19">
        <f>H799+H802+H818+H796+H762</f>
        <v>37415.82</v>
      </c>
      <c r="I761" s="18"/>
      <c r="J761" s="18"/>
      <c r="K761" s="17"/>
      <c r="L761" s="17"/>
      <c r="M761" s="17"/>
      <c r="N761" s="34"/>
    </row>
    <row r="762" s="8" customFormat="1" ht="34" customHeight="1" spans="1:14">
      <c r="A762" s="66" t="s">
        <v>3236</v>
      </c>
      <c r="B762" s="66"/>
      <c r="C762" s="66"/>
      <c r="D762" s="66">
        <v>33</v>
      </c>
      <c r="E762" s="66"/>
      <c r="F762" s="66"/>
      <c r="G762" s="73"/>
      <c r="H762" s="69">
        <f>SUM(H763:H795)</f>
        <v>9120.82</v>
      </c>
      <c r="I762" s="73"/>
      <c r="J762" s="73"/>
      <c r="K762" s="66"/>
      <c r="L762" s="66"/>
      <c r="M762" s="69"/>
      <c r="N762" s="34"/>
    </row>
    <row r="763" s="3" customFormat="1" ht="34" customHeight="1" spans="1:14">
      <c r="A763" s="74" t="s">
        <v>34</v>
      </c>
      <c r="B763" s="74" t="s">
        <v>15</v>
      </c>
      <c r="C763" s="74" t="s">
        <v>3237</v>
      </c>
      <c r="D763" s="74" t="s">
        <v>3238</v>
      </c>
      <c r="E763" s="74" t="s">
        <v>37</v>
      </c>
      <c r="F763" s="74" t="s">
        <v>3239</v>
      </c>
      <c r="G763" s="75" t="s">
        <v>3240</v>
      </c>
      <c r="H763" s="76">
        <v>155</v>
      </c>
      <c r="I763" s="75" t="s">
        <v>3241</v>
      </c>
      <c r="J763" s="75" t="s">
        <v>3242</v>
      </c>
      <c r="K763" s="74" t="s">
        <v>3243</v>
      </c>
      <c r="L763" s="74" t="s">
        <v>43</v>
      </c>
      <c r="M763" s="74">
        <v>190</v>
      </c>
      <c r="N763" s="21" t="s">
        <v>3244</v>
      </c>
    </row>
    <row r="764" s="3" customFormat="1" ht="34" customHeight="1" spans="1:14">
      <c r="A764" s="74" t="s">
        <v>34</v>
      </c>
      <c r="B764" s="74" t="s">
        <v>15</v>
      </c>
      <c r="C764" s="74" t="s">
        <v>3245</v>
      </c>
      <c r="D764" s="74" t="s">
        <v>3238</v>
      </c>
      <c r="E764" s="74" t="s">
        <v>37</v>
      </c>
      <c r="F764" s="74" t="s">
        <v>3246</v>
      </c>
      <c r="G764" s="75" t="s">
        <v>3247</v>
      </c>
      <c r="H764" s="76">
        <v>38</v>
      </c>
      <c r="I764" s="75" t="s">
        <v>3248</v>
      </c>
      <c r="J764" s="75" t="s">
        <v>3249</v>
      </c>
      <c r="K764" s="74" t="s">
        <v>3243</v>
      </c>
      <c r="L764" s="74" t="s">
        <v>43</v>
      </c>
      <c r="M764" s="74">
        <v>371</v>
      </c>
      <c r="N764" s="21" t="s">
        <v>3244</v>
      </c>
    </row>
    <row r="765" s="3" customFormat="1" ht="34" customHeight="1" spans="1:14">
      <c r="A765" s="74" t="s">
        <v>34</v>
      </c>
      <c r="B765" s="74" t="s">
        <v>15</v>
      </c>
      <c r="C765" s="74" t="s">
        <v>3250</v>
      </c>
      <c r="D765" s="74" t="s">
        <v>3238</v>
      </c>
      <c r="E765" s="74" t="s">
        <v>37</v>
      </c>
      <c r="F765" s="74" t="s">
        <v>1323</v>
      </c>
      <c r="G765" s="75" t="s">
        <v>3251</v>
      </c>
      <c r="H765" s="76">
        <v>614.5</v>
      </c>
      <c r="I765" s="75" t="s">
        <v>3252</v>
      </c>
      <c r="J765" s="75" t="s">
        <v>3253</v>
      </c>
      <c r="K765" s="74" t="s">
        <v>3243</v>
      </c>
      <c r="L765" s="74" t="s">
        <v>43</v>
      </c>
      <c r="M765" s="74">
        <v>741</v>
      </c>
      <c r="N765" s="21" t="s">
        <v>3244</v>
      </c>
    </row>
    <row r="766" s="3" customFormat="1" ht="34" customHeight="1" spans="1:14">
      <c r="A766" s="74" t="s">
        <v>34</v>
      </c>
      <c r="B766" s="74" t="s">
        <v>15</v>
      </c>
      <c r="C766" s="74" t="s">
        <v>3254</v>
      </c>
      <c r="D766" s="74" t="s">
        <v>3238</v>
      </c>
      <c r="E766" s="74" t="s">
        <v>37</v>
      </c>
      <c r="F766" s="74" t="s">
        <v>3255</v>
      </c>
      <c r="G766" s="75" t="s">
        <v>3256</v>
      </c>
      <c r="H766" s="76">
        <v>332.06</v>
      </c>
      <c r="I766" s="75" t="s">
        <v>3257</v>
      </c>
      <c r="J766" s="75" t="s">
        <v>3258</v>
      </c>
      <c r="K766" s="74" t="s">
        <v>3243</v>
      </c>
      <c r="L766" s="74" t="s">
        <v>43</v>
      </c>
      <c r="M766" s="74">
        <v>392</v>
      </c>
      <c r="N766" s="21" t="s">
        <v>3244</v>
      </c>
    </row>
    <row r="767" s="3" customFormat="1" ht="34" customHeight="1" spans="1:14">
      <c r="A767" s="74" t="s">
        <v>34</v>
      </c>
      <c r="B767" s="74" t="s">
        <v>15</v>
      </c>
      <c r="C767" s="74" t="s">
        <v>3259</v>
      </c>
      <c r="D767" s="74" t="s">
        <v>3238</v>
      </c>
      <c r="E767" s="74" t="s">
        <v>37</v>
      </c>
      <c r="F767" s="74" t="s">
        <v>1717</v>
      </c>
      <c r="G767" s="75" t="s">
        <v>3260</v>
      </c>
      <c r="H767" s="76">
        <v>202</v>
      </c>
      <c r="I767" s="75" t="s">
        <v>3261</v>
      </c>
      <c r="J767" s="75" t="s">
        <v>3262</v>
      </c>
      <c r="K767" s="74" t="s">
        <v>3243</v>
      </c>
      <c r="L767" s="74" t="s">
        <v>43</v>
      </c>
      <c r="M767" s="74">
        <v>712</v>
      </c>
      <c r="N767" s="21" t="s">
        <v>3244</v>
      </c>
    </row>
    <row r="768" s="3" customFormat="1" ht="34" customHeight="1" spans="1:14">
      <c r="A768" s="74" t="s">
        <v>34</v>
      </c>
      <c r="B768" s="74" t="s">
        <v>15</v>
      </c>
      <c r="C768" s="74" t="s">
        <v>3263</v>
      </c>
      <c r="D768" s="74" t="s">
        <v>3238</v>
      </c>
      <c r="E768" s="74" t="s">
        <v>37</v>
      </c>
      <c r="F768" s="74" t="s">
        <v>3264</v>
      </c>
      <c r="G768" s="75" t="s">
        <v>3265</v>
      </c>
      <c r="H768" s="76">
        <v>120</v>
      </c>
      <c r="I768" s="75" t="s">
        <v>3266</v>
      </c>
      <c r="J768" s="75" t="s">
        <v>3267</v>
      </c>
      <c r="K768" s="74" t="s">
        <v>3243</v>
      </c>
      <c r="L768" s="74" t="s">
        <v>43</v>
      </c>
      <c r="M768" s="74">
        <v>504</v>
      </c>
      <c r="N768" s="21" t="s">
        <v>3244</v>
      </c>
    </row>
    <row r="769" s="3" customFormat="1" ht="34" customHeight="1" spans="1:14">
      <c r="A769" s="74" t="s">
        <v>34</v>
      </c>
      <c r="B769" s="74" t="s">
        <v>15</v>
      </c>
      <c r="C769" s="74" t="s">
        <v>3268</v>
      </c>
      <c r="D769" s="74" t="s">
        <v>3238</v>
      </c>
      <c r="E769" s="74" t="s">
        <v>37</v>
      </c>
      <c r="F769" s="74" t="s">
        <v>3269</v>
      </c>
      <c r="G769" s="75" t="s">
        <v>3270</v>
      </c>
      <c r="H769" s="76">
        <v>40</v>
      </c>
      <c r="I769" s="75" t="s">
        <v>3271</v>
      </c>
      <c r="J769" s="75" t="s">
        <v>3272</v>
      </c>
      <c r="K769" s="74" t="s">
        <v>3243</v>
      </c>
      <c r="L769" s="74" t="s">
        <v>43</v>
      </c>
      <c r="M769" s="74">
        <v>446</v>
      </c>
      <c r="N769" s="21" t="s">
        <v>3244</v>
      </c>
    </row>
    <row r="770" s="3" customFormat="1" ht="34" customHeight="1" spans="1:14">
      <c r="A770" s="74" t="s">
        <v>34</v>
      </c>
      <c r="B770" s="74" t="s">
        <v>15</v>
      </c>
      <c r="C770" s="74" t="s">
        <v>3273</v>
      </c>
      <c r="D770" s="74" t="s">
        <v>3238</v>
      </c>
      <c r="E770" s="74" t="s">
        <v>37</v>
      </c>
      <c r="F770" s="74" t="s">
        <v>598</v>
      </c>
      <c r="G770" s="75" t="s">
        <v>3274</v>
      </c>
      <c r="H770" s="76">
        <v>10</v>
      </c>
      <c r="I770" s="75" t="s">
        <v>3275</v>
      </c>
      <c r="J770" s="75" t="s">
        <v>3276</v>
      </c>
      <c r="K770" s="74" t="s">
        <v>3243</v>
      </c>
      <c r="L770" s="74" t="s">
        <v>43</v>
      </c>
      <c r="M770" s="74">
        <v>521</v>
      </c>
      <c r="N770" s="21" t="s">
        <v>3244</v>
      </c>
    </row>
    <row r="771" s="3" customFormat="1" ht="34" customHeight="1" spans="1:14">
      <c r="A771" s="74" t="s">
        <v>34</v>
      </c>
      <c r="B771" s="74" t="s">
        <v>15</v>
      </c>
      <c r="C771" s="74" t="s">
        <v>3277</v>
      </c>
      <c r="D771" s="74" t="s">
        <v>3238</v>
      </c>
      <c r="E771" s="74" t="s">
        <v>37</v>
      </c>
      <c r="F771" s="74" t="s">
        <v>2171</v>
      </c>
      <c r="G771" s="75" t="s">
        <v>3278</v>
      </c>
      <c r="H771" s="76">
        <v>148.6</v>
      </c>
      <c r="I771" s="75" t="s">
        <v>3279</v>
      </c>
      <c r="J771" s="75" t="s">
        <v>3280</v>
      </c>
      <c r="K771" s="74" t="s">
        <v>3243</v>
      </c>
      <c r="L771" s="74" t="s">
        <v>43</v>
      </c>
      <c r="M771" s="74">
        <v>130</v>
      </c>
      <c r="N771" s="21" t="s">
        <v>3244</v>
      </c>
    </row>
    <row r="772" s="3" customFormat="1" ht="34" customHeight="1" spans="1:14">
      <c r="A772" s="74" t="s">
        <v>34</v>
      </c>
      <c r="B772" s="74" t="s">
        <v>15</v>
      </c>
      <c r="C772" s="74" t="s">
        <v>3281</v>
      </c>
      <c r="D772" s="74" t="s">
        <v>3238</v>
      </c>
      <c r="E772" s="74" t="s">
        <v>37</v>
      </c>
      <c r="F772" s="74" t="s">
        <v>613</v>
      </c>
      <c r="G772" s="75" t="s">
        <v>3282</v>
      </c>
      <c r="H772" s="76">
        <v>80</v>
      </c>
      <c r="I772" s="75" t="s">
        <v>3283</v>
      </c>
      <c r="J772" s="75" t="s">
        <v>3284</v>
      </c>
      <c r="K772" s="74" t="s">
        <v>3243</v>
      </c>
      <c r="L772" s="74" t="s">
        <v>43</v>
      </c>
      <c r="M772" s="74">
        <v>229</v>
      </c>
      <c r="N772" s="21" t="s">
        <v>3244</v>
      </c>
    </row>
    <row r="773" s="3" customFormat="1" ht="34" customHeight="1" spans="1:14">
      <c r="A773" s="74" t="s">
        <v>34</v>
      </c>
      <c r="B773" s="74" t="s">
        <v>15</v>
      </c>
      <c r="C773" s="74" t="s">
        <v>3285</v>
      </c>
      <c r="D773" s="74" t="s">
        <v>3238</v>
      </c>
      <c r="E773" s="74" t="s">
        <v>37</v>
      </c>
      <c r="F773" s="74" t="s">
        <v>618</v>
      </c>
      <c r="G773" s="75" t="s">
        <v>3286</v>
      </c>
      <c r="H773" s="76">
        <v>160</v>
      </c>
      <c r="I773" s="75" t="s">
        <v>3287</v>
      </c>
      <c r="J773" s="75" t="s">
        <v>3288</v>
      </c>
      <c r="K773" s="74" t="s">
        <v>3243</v>
      </c>
      <c r="L773" s="74" t="s">
        <v>43</v>
      </c>
      <c r="M773" s="74">
        <v>381</v>
      </c>
      <c r="N773" s="21" t="s">
        <v>3244</v>
      </c>
    </row>
    <row r="774" s="3" customFormat="1" ht="34" customHeight="1" spans="1:14">
      <c r="A774" s="74" t="s">
        <v>34</v>
      </c>
      <c r="B774" s="74" t="s">
        <v>15</v>
      </c>
      <c r="C774" s="74" t="s">
        <v>3289</v>
      </c>
      <c r="D774" s="74" t="s">
        <v>3238</v>
      </c>
      <c r="E774" s="74" t="s">
        <v>37</v>
      </c>
      <c r="F774" s="74" t="s">
        <v>3290</v>
      </c>
      <c r="G774" s="75" t="s">
        <v>3291</v>
      </c>
      <c r="H774" s="76">
        <v>102</v>
      </c>
      <c r="I774" s="75" t="s">
        <v>3292</v>
      </c>
      <c r="J774" s="75" t="s">
        <v>3293</v>
      </c>
      <c r="K774" s="74" t="s">
        <v>3243</v>
      </c>
      <c r="L774" s="74" t="s">
        <v>43</v>
      </c>
      <c r="M774" s="74">
        <v>313</v>
      </c>
      <c r="N774" s="21" t="s">
        <v>3244</v>
      </c>
    </row>
    <row r="775" s="3" customFormat="1" ht="34" customHeight="1" spans="1:14">
      <c r="A775" s="74" t="s">
        <v>34</v>
      </c>
      <c r="B775" s="74" t="s">
        <v>15</v>
      </c>
      <c r="C775" s="74" t="s">
        <v>3294</v>
      </c>
      <c r="D775" s="74" t="s">
        <v>3238</v>
      </c>
      <c r="E775" s="74" t="s">
        <v>37</v>
      </c>
      <c r="F775" s="74" t="s">
        <v>1680</v>
      </c>
      <c r="G775" s="75" t="s">
        <v>3295</v>
      </c>
      <c r="H775" s="76">
        <v>60.9</v>
      </c>
      <c r="I775" s="75" t="s">
        <v>3296</v>
      </c>
      <c r="J775" s="75" t="s">
        <v>3297</v>
      </c>
      <c r="K775" s="74" t="s">
        <v>3243</v>
      </c>
      <c r="L775" s="74" t="s">
        <v>43</v>
      </c>
      <c r="M775" s="74">
        <v>522</v>
      </c>
      <c r="N775" s="21" t="s">
        <v>3244</v>
      </c>
    </row>
    <row r="776" s="3" customFormat="1" ht="34" customHeight="1" spans="1:14">
      <c r="A776" s="74" t="s">
        <v>34</v>
      </c>
      <c r="B776" s="74" t="s">
        <v>15</v>
      </c>
      <c r="C776" s="74" t="s">
        <v>3298</v>
      </c>
      <c r="D776" s="74" t="s">
        <v>3238</v>
      </c>
      <c r="E776" s="74" t="s">
        <v>37</v>
      </c>
      <c r="F776" s="74" t="s">
        <v>1803</v>
      </c>
      <c r="G776" s="75" t="s">
        <v>3299</v>
      </c>
      <c r="H776" s="76">
        <v>250</v>
      </c>
      <c r="I776" s="75" t="s">
        <v>3300</v>
      </c>
      <c r="J776" s="75" t="s">
        <v>3301</v>
      </c>
      <c r="K776" s="74" t="s">
        <v>3243</v>
      </c>
      <c r="L776" s="74" t="s">
        <v>43</v>
      </c>
      <c r="M776" s="74">
        <v>1003</v>
      </c>
      <c r="N776" s="21" t="s">
        <v>3244</v>
      </c>
    </row>
    <row r="777" s="3" customFormat="1" ht="34" customHeight="1" spans="1:14">
      <c r="A777" s="74" t="s">
        <v>34</v>
      </c>
      <c r="B777" s="74" t="s">
        <v>15</v>
      </c>
      <c r="C777" s="74" t="s">
        <v>3302</v>
      </c>
      <c r="D777" s="74" t="s">
        <v>3238</v>
      </c>
      <c r="E777" s="74" t="s">
        <v>37</v>
      </c>
      <c r="F777" s="74" t="s">
        <v>3303</v>
      </c>
      <c r="G777" s="75" t="s">
        <v>3304</v>
      </c>
      <c r="H777" s="76">
        <v>200</v>
      </c>
      <c r="I777" s="75" t="s">
        <v>3305</v>
      </c>
      <c r="J777" s="75" t="s">
        <v>3306</v>
      </c>
      <c r="K777" s="74" t="s">
        <v>3243</v>
      </c>
      <c r="L777" s="74" t="s">
        <v>43</v>
      </c>
      <c r="M777" s="74">
        <v>242</v>
      </c>
      <c r="N777" s="21" t="s">
        <v>3244</v>
      </c>
    </row>
    <row r="778" s="3" customFormat="1" ht="34" customHeight="1" spans="1:14">
      <c r="A778" s="74" t="s">
        <v>34</v>
      </c>
      <c r="B778" s="74" t="s">
        <v>15</v>
      </c>
      <c r="C778" s="74" t="s">
        <v>3307</v>
      </c>
      <c r="D778" s="74" t="s">
        <v>3238</v>
      </c>
      <c r="E778" s="74" t="s">
        <v>37</v>
      </c>
      <c r="F778" s="74" t="s">
        <v>3308</v>
      </c>
      <c r="G778" s="75" t="s">
        <v>3309</v>
      </c>
      <c r="H778" s="76">
        <v>100</v>
      </c>
      <c r="I778" s="75" t="s">
        <v>3310</v>
      </c>
      <c r="J778" s="75" t="s">
        <v>3311</v>
      </c>
      <c r="K778" s="74" t="s">
        <v>3243</v>
      </c>
      <c r="L778" s="74" t="s">
        <v>43</v>
      </c>
      <c r="M778" s="74">
        <v>453</v>
      </c>
      <c r="N778" s="21" t="s">
        <v>3244</v>
      </c>
    </row>
    <row r="779" s="3" customFormat="1" ht="34" customHeight="1" spans="1:14">
      <c r="A779" s="74" t="s">
        <v>34</v>
      </c>
      <c r="B779" s="74" t="s">
        <v>15</v>
      </c>
      <c r="C779" s="74" t="s">
        <v>3312</v>
      </c>
      <c r="D779" s="74" t="s">
        <v>3238</v>
      </c>
      <c r="E779" s="74" t="s">
        <v>37</v>
      </c>
      <c r="F779" s="74" t="s">
        <v>2354</v>
      </c>
      <c r="G779" s="75" t="s">
        <v>3313</v>
      </c>
      <c r="H779" s="76">
        <v>248.8</v>
      </c>
      <c r="I779" s="75" t="s">
        <v>3314</v>
      </c>
      <c r="J779" s="75" t="s">
        <v>3262</v>
      </c>
      <c r="K779" s="74" t="s">
        <v>3243</v>
      </c>
      <c r="L779" s="74" t="s">
        <v>43</v>
      </c>
      <c r="M779" s="74">
        <v>471</v>
      </c>
      <c r="N779" s="21" t="s">
        <v>3244</v>
      </c>
    </row>
    <row r="780" s="3" customFormat="1" ht="34" customHeight="1" spans="1:14">
      <c r="A780" s="74" t="s">
        <v>34</v>
      </c>
      <c r="B780" s="74" t="s">
        <v>15</v>
      </c>
      <c r="C780" s="74" t="s">
        <v>3315</v>
      </c>
      <c r="D780" s="74" t="s">
        <v>3238</v>
      </c>
      <c r="E780" s="74" t="s">
        <v>37</v>
      </c>
      <c r="F780" s="74" t="s">
        <v>3316</v>
      </c>
      <c r="G780" s="75" t="s">
        <v>3317</v>
      </c>
      <c r="H780" s="76">
        <v>553</v>
      </c>
      <c r="I780" s="75" t="s">
        <v>3318</v>
      </c>
      <c r="J780" s="75" t="s">
        <v>3319</v>
      </c>
      <c r="K780" s="74" t="s">
        <v>3243</v>
      </c>
      <c r="L780" s="74" t="s">
        <v>43</v>
      </c>
      <c r="M780" s="74">
        <v>178</v>
      </c>
      <c r="N780" s="21" t="s">
        <v>3244</v>
      </c>
    </row>
    <row r="781" s="3" customFormat="1" ht="34" customHeight="1" spans="1:14">
      <c r="A781" s="74" t="s">
        <v>34</v>
      </c>
      <c r="B781" s="74" t="s">
        <v>15</v>
      </c>
      <c r="C781" s="74" t="s">
        <v>3320</v>
      </c>
      <c r="D781" s="74" t="s">
        <v>3238</v>
      </c>
      <c r="E781" s="74" t="s">
        <v>37</v>
      </c>
      <c r="F781" s="74" t="s">
        <v>857</v>
      </c>
      <c r="G781" s="75" t="s">
        <v>3321</v>
      </c>
      <c r="H781" s="76">
        <v>900</v>
      </c>
      <c r="I781" s="75" t="s">
        <v>3322</v>
      </c>
      <c r="J781" s="75" t="s">
        <v>3323</v>
      </c>
      <c r="K781" s="74" t="s">
        <v>3243</v>
      </c>
      <c r="L781" s="74" t="s">
        <v>43</v>
      </c>
      <c r="M781" s="74">
        <v>414</v>
      </c>
      <c r="N781" s="21" t="s">
        <v>3244</v>
      </c>
    </row>
    <row r="782" s="3" customFormat="1" ht="34" customHeight="1" spans="1:14">
      <c r="A782" s="74" t="s">
        <v>34</v>
      </c>
      <c r="B782" s="74" t="s">
        <v>15</v>
      </c>
      <c r="C782" s="74" t="s">
        <v>3324</v>
      </c>
      <c r="D782" s="74" t="s">
        <v>3238</v>
      </c>
      <c r="E782" s="74" t="s">
        <v>37</v>
      </c>
      <c r="F782" s="74" t="s">
        <v>2350</v>
      </c>
      <c r="G782" s="75" t="s">
        <v>3325</v>
      </c>
      <c r="H782" s="76">
        <v>639</v>
      </c>
      <c r="I782" s="75" t="s">
        <v>3326</v>
      </c>
      <c r="J782" s="75" t="s">
        <v>3327</v>
      </c>
      <c r="K782" s="74" t="s">
        <v>3243</v>
      </c>
      <c r="L782" s="74" t="s">
        <v>43</v>
      </c>
      <c r="M782" s="74">
        <v>302</v>
      </c>
      <c r="N782" s="21" t="s">
        <v>3244</v>
      </c>
    </row>
    <row r="783" s="3" customFormat="1" ht="34" customHeight="1" spans="1:14">
      <c r="A783" s="74" t="s">
        <v>34</v>
      </c>
      <c r="B783" s="74" t="s">
        <v>15</v>
      </c>
      <c r="C783" s="74" t="s">
        <v>3328</v>
      </c>
      <c r="D783" s="74" t="s">
        <v>3238</v>
      </c>
      <c r="E783" s="74" t="s">
        <v>37</v>
      </c>
      <c r="F783" s="74" t="s">
        <v>1173</v>
      </c>
      <c r="G783" s="75" t="s">
        <v>3329</v>
      </c>
      <c r="H783" s="76">
        <v>120</v>
      </c>
      <c r="I783" s="75" t="s">
        <v>3330</v>
      </c>
      <c r="J783" s="75" t="s">
        <v>3331</v>
      </c>
      <c r="K783" s="74" t="s">
        <v>3243</v>
      </c>
      <c r="L783" s="74" t="s">
        <v>43</v>
      </c>
      <c r="M783" s="74">
        <v>374</v>
      </c>
      <c r="N783" s="21" t="s">
        <v>3244</v>
      </c>
    </row>
    <row r="784" s="3" customFormat="1" ht="34" customHeight="1" spans="1:14">
      <c r="A784" s="74" t="s">
        <v>34</v>
      </c>
      <c r="B784" s="74" t="s">
        <v>15</v>
      </c>
      <c r="C784" s="74" t="s">
        <v>3332</v>
      </c>
      <c r="D784" s="74" t="s">
        <v>3238</v>
      </c>
      <c r="E784" s="74" t="s">
        <v>37</v>
      </c>
      <c r="F784" s="74" t="s">
        <v>993</v>
      </c>
      <c r="G784" s="75" t="s">
        <v>3333</v>
      </c>
      <c r="H784" s="76">
        <v>864</v>
      </c>
      <c r="I784" s="75" t="s">
        <v>3334</v>
      </c>
      <c r="J784" s="75" t="s">
        <v>3335</v>
      </c>
      <c r="K784" s="74" t="s">
        <v>3243</v>
      </c>
      <c r="L784" s="74" t="s">
        <v>43</v>
      </c>
      <c r="M784" s="74">
        <v>737</v>
      </c>
      <c r="N784" s="21" t="s">
        <v>3244</v>
      </c>
    </row>
    <row r="785" s="3" customFormat="1" ht="34" customHeight="1" spans="1:14">
      <c r="A785" s="74" t="s">
        <v>34</v>
      </c>
      <c r="B785" s="74" t="s">
        <v>15</v>
      </c>
      <c r="C785" s="74" t="s">
        <v>3336</v>
      </c>
      <c r="D785" s="74" t="s">
        <v>3238</v>
      </c>
      <c r="E785" s="74" t="s">
        <v>37</v>
      </c>
      <c r="F785" s="74" t="s">
        <v>2966</v>
      </c>
      <c r="G785" s="75" t="s">
        <v>3337</v>
      </c>
      <c r="H785" s="76">
        <v>800</v>
      </c>
      <c r="I785" s="75" t="s">
        <v>3338</v>
      </c>
      <c r="J785" s="75" t="s">
        <v>3339</v>
      </c>
      <c r="K785" s="74" t="s">
        <v>3243</v>
      </c>
      <c r="L785" s="74" t="s">
        <v>43</v>
      </c>
      <c r="M785" s="74">
        <v>583</v>
      </c>
      <c r="N785" s="21" t="s">
        <v>3244</v>
      </c>
    </row>
    <row r="786" s="3" customFormat="1" ht="34" customHeight="1" spans="1:14">
      <c r="A786" s="74" t="s">
        <v>34</v>
      </c>
      <c r="B786" s="74" t="s">
        <v>15</v>
      </c>
      <c r="C786" s="74" t="s">
        <v>3340</v>
      </c>
      <c r="D786" s="74" t="s">
        <v>3238</v>
      </c>
      <c r="E786" s="74" t="s">
        <v>37</v>
      </c>
      <c r="F786" s="74" t="s">
        <v>3341</v>
      </c>
      <c r="G786" s="75" t="s">
        <v>3342</v>
      </c>
      <c r="H786" s="76">
        <v>200</v>
      </c>
      <c r="I786" s="75" t="s">
        <v>3343</v>
      </c>
      <c r="J786" s="75" t="s">
        <v>3344</v>
      </c>
      <c r="K786" s="74" t="s">
        <v>3243</v>
      </c>
      <c r="L786" s="74" t="s">
        <v>43</v>
      </c>
      <c r="M786" s="74">
        <v>388</v>
      </c>
      <c r="N786" s="21" t="s">
        <v>3244</v>
      </c>
    </row>
    <row r="787" s="3" customFormat="1" ht="34" customHeight="1" spans="1:14">
      <c r="A787" s="74" t="s">
        <v>34</v>
      </c>
      <c r="B787" s="74" t="s">
        <v>15</v>
      </c>
      <c r="C787" s="74" t="s">
        <v>3345</v>
      </c>
      <c r="D787" s="74" t="s">
        <v>3238</v>
      </c>
      <c r="E787" s="74" t="s">
        <v>37</v>
      </c>
      <c r="F787" s="74" t="s">
        <v>1890</v>
      </c>
      <c r="G787" s="75" t="s">
        <v>3346</v>
      </c>
      <c r="H787" s="76">
        <v>140</v>
      </c>
      <c r="I787" s="75" t="s">
        <v>3347</v>
      </c>
      <c r="J787" s="75" t="s">
        <v>3348</v>
      </c>
      <c r="K787" s="74" t="s">
        <v>3243</v>
      </c>
      <c r="L787" s="74" t="s">
        <v>43</v>
      </c>
      <c r="M787" s="74">
        <v>548</v>
      </c>
      <c r="N787" s="21" t="s">
        <v>3244</v>
      </c>
    </row>
    <row r="788" s="3" customFormat="1" ht="34" customHeight="1" spans="1:14">
      <c r="A788" s="74" t="s">
        <v>34</v>
      </c>
      <c r="B788" s="74" t="s">
        <v>15</v>
      </c>
      <c r="C788" s="74" t="s">
        <v>3349</v>
      </c>
      <c r="D788" s="74" t="s">
        <v>3238</v>
      </c>
      <c r="E788" s="74" t="s">
        <v>37</v>
      </c>
      <c r="F788" s="74" t="s">
        <v>1081</v>
      </c>
      <c r="G788" s="75" t="s">
        <v>3350</v>
      </c>
      <c r="H788" s="76">
        <v>130</v>
      </c>
      <c r="I788" s="75" t="s">
        <v>3351</v>
      </c>
      <c r="J788" s="75" t="s">
        <v>3352</v>
      </c>
      <c r="K788" s="74" t="s">
        <v>3243</v>
      </c>
      <c r="L788" s="74" t="s">
        <v>43</v>
      </c>
      <c r="M788" s="74">
        <v>442</v>
      </c>
      <c r="N788" s="21" t="s">
        <v>3244</v>
      </c>
    </row>
    <row r="789" s="3" customFormat="1" ht="34" customHeight="1" spans="1:14">
      <c r="A789" s="74" t="s">
        <v>34</v>
      </c>
      <c r="B789" s="74" t="s">
        <v>15</v>
      </c>
      <c r="C789" s="74" t="s">
        <v>3353</v>
      </c>
      <c r="D789" s="74" t="s">
        <v>3238</v>
      </c>
      <c r="E789" s="74" t="s">
        <v>37</v>
      </c>
      <c r="F789" s="74" t="s">
        <v>3149</v>
      </c>
      <c r="G789" s="75" t="s">
        <v>3354</v>
      </c>
      <c r="H789" s="76">
        <v>163.66</v>
      </c>
      <c r="I789" s="75" t="s">
        <v>3355</v>
      </c>
      <c r="J789" s="75" t="s">
        <v>3356</v>
      </c>
      <c r="K789" s="74" t="s">
        <v>3243</v>
      </c>
      <c r="L789" s="74" t="s">
        <v>43</v>
      </c>
      <c r="M789" s="74">
        <v>542</v>
      </c>
      <c r="N789" s="21" t="s">
        <v>3244</v>
      </c>
    </row>
    <row r="790" s="3" customFormat="1" ht="34" customHeight="1" spans="1:14">
      <c r="A790" s="74" t="s">
        <v>34</v>
      </c>
      <c r="B790" s="74" t="s">
        <v>15</v>
      </c>
      <c r="C790" s="74" t="s">
        <v>3357</v>
      </c>
      <c r="D790" s="74" t="s">
        <v>3238</v>
      </c>
      <c r="E790" s="74" t="s">
        <v>37</v>
      </c>
      <c r="F790" s="74" t="s">
        <v>2220</v>
      </c>
      <c r="G790" s="75" t="s">
        <v>3358</v>
      </c>
      <c r="H790" s="76">
        <v>54</v>
      </c>
      <c r="I790" s="75" t="s">
        <v>3359</v>
      </c>
      <c r="J790" s="75" t="s">
        <v>3360</v>
      </c>
      <c r="K790" s="74" t="s">
        <v>3243</v>
      </c>
      <c r="L790" s="74" t="s">
        <v>43</v>
      </c>
      <c r="M790" s="74">
        <v>918</v>
      </c>
      <c r="N790" s="21" t="s">
        <v>3244</v>
      </c>
    </row>
    <row r="791" s="3" customFormat="1" ht="34" customHeight="1" spans="1:14">
      <c r="A791" s="74" t="s">
        <v>34</v>
      </c>
      <c r="B791" s="74" t="s">
        <v>15</v>
      </c>
      <c r="C791" s="74" t="s">
        <v>3361</v>
      </c>
      <c r="D791" s="74" t="s">
        <v>3238</v>
      </c>
      <c r="E791" s="74" t="s">
        <v>37</v>
      </c>
      <c r="F791" s="74" t="s">
        <v>3362</v>
      </c>
      <c r="G791" s="75" t="s">
        <v>3363</v>
      </c>
      <c r="H791" s="76">
        <v>487.5</v>
      </c>
      <c r="I791" s="75" t="s">
        <v>3364</v>
      </c>
      <c r="J791" s="75" t="s">
        <v>3365</v>
      </c>
      <c r="K791" s="74" t="s">
        <v>3243</v>
      </c>
      <c r="L791" s="74" t="s">
        <v>43</v>
      </c>
      <c r="M791" s="74">
        <v>438</v>
      </c>
      <c r="N791" s="21" t="s">
        <v>3244</v>
      </c>
    </row>
    <row r="792" s="3" customFormat="1" ht="34" customHeight="1" spans="1:14">
      <c r="A792" s="74" t="s">
        <v>34</v>
      </c>
      <c r="B792" s="74" t="s">
        <v>15</v>
      </c>
      <c r="C792" s="74" t="s">
        <v>3366</v>
      </c>
      <c r="D792" s="74" t="s">
        <v>3238</v>
      </c>
      <c r="E792" s="74" t="s">
        <v>37</v>
      </c>
      <c r="F792" s="74" t="s">
        <v>3116</v>
      </c>
      <c r="G792" s="75" t="s">
        <v>3367</v>
      </c>
      <c r="H792" s="76">
        <v>310</v>
      </c>
      <c r="I792" s="75" t="s">
        <v>3368</v>
      </c>
      <c r="J792" s="75" t="s">
        <v>3369</v>
      </c>
      <c r="K792" s="74" t="s">
        <v>3243</v>
      </c>
      <c r="L792" s="74" t="s">
        <v>43</v>
      </c>
      <c r="M792" s="74">
        <v>629</v>
      </c>
      <c r="N792" s="21" t="s">
        <v>3244</v>
      </c>
    </row>
    <row r="793" s="3" customFormat="1" ht="34" customHeight="1" spans="1:14">
      <c r="A793" s="74" t="s">
        <v>34</v>
      </c>
      <c r="B793" s="74" t="s">
        <v>15</v>
      </c>
      <c r="C793" s="74" t="s">
        <v>3370</v>
      </c>
      <c r="D793" s="74" t="s">
        <v>3238</v>
      </c>
      <c r="E793" s="74" t="s">
        <v>37</v>
      </c>
      <c r="F793" s="74" t="s">
        <v>3371</v>
      </c>
      <c r="G793" s="75" t="s">
        <v>3372</v>
      </c>
      <c r="H793" s="76">
        <v>500</v>
      </c>
      <c r="I793" s="75" t="s">
        <v>3373</v>
      </c>
      <c r="J793" s="75" t="s">
        <v>3374</v>
      </c>
      <c r="K793" s="74" t="s">
        <v>3243</v>
      </c>
      <c r="L793" s="74" t="s">
        <v>43</v>
      </c>
      <c r="M793" s="74">
        <v>197</v>
      </c>
      <c r="N793" s="21" t="s">
        <v>3244</v>
      </c>
    </row>
    <row r="794" s="3" customFormat="1" ht="34" customHeight="1" spans="1:14">
      <c r="A794" s="74" t="s">
        <v>34</v>
      </c>
      <c r="B794" s="74" t="s">
        <v>15</v>
      </c>
      <c r="C794" s="74" t="s">
        <v>3375</v>
      </c>
      <c r="D794" s="74" t="s">
        <v>3238</v>
      </c>
      <c r="E794" s="74" t="s">
        <v>37</v>
      </c>
      <c r="F794" s="74" t="s">
        <v>3376</v>
      </c>
      <c r="G794" s="75" t="s">
        <v>3377</v>
      </c>
      <c r="H794" s="76">
        <v>77.8</v>
      </c>
      <c r="I794" s="75" t="s">
        <v>3378</v>
      </c>
      <c r="J794" s="75" t="s">
        <v>3379</v>
      </c>
      <c r="K794" s="74" t="s">
        <v>3243</v>
      </c>
      <c r="L794" s="74" t="s">
        <v>43</v>
      </c>
      <c r="M794" s="74">
        <v>569</v>
      </c>
      <c r="N794" s="21" t="s">
        <v>3244</v>
      </c>
    </row>
    <row r="795" s="3" customFormat="1" ht="34" customHeight="1" spans="1:14">
      <c r="A795" s="74" t="s">
        <v>34</v>
      </c>
      <c r="B795" s="74" t="s">
        <v>15</v>
      </c>
      <c r="C795" s="74" t="s">
        <v>3380</v>
      </c>
      <c r="D795" s="74" t="s">
        <v>3238</v>
      </c>
      <c r="E795" s="74" t="s">
        <v>37</v>
      </c>
      <c r="F795" s="74" t="s">
        <v>1831</v>
      </c>
      <c r="G795" s="75" t="s">
        <v>3381</v>
      </c>
      <c r="H795" s="76">
        <v>320</v>
      </c>
      <c r="I795" s="75" t="s">
        <v>3382</v>
      </c>
      <c r="J795" s="75" t="s">
        <v>3262</v>
      </c>
      <c r="K795" s="74" t="s">
        <v>3243</v>
      </c>
      <c r="L795" s="74" t="s">
        <v>3383</v>
      </c>
      <c r="M795" s="74">
        <v>573</v>
      </c>
      <c r="N795" s="21" t="s">
        <v>3244</v>
      </c>
    </row>
    <row r="796" s="8" customFormat="1" ht="34" customHeight="1" spans="1:14">
      <c r="A796" s="66" t="s">
        <v>3384</v>
      </c>
      <c r="B796" s="66"/>
      <c r="C796" s="66"/>
      <c r="D796" s="66">
        <v>2</v>
      </c>
      <c r="E796" s="66"/>
      <c r="F796" s="66"/>
      <c r="G796" s="73"/>
      <c r="H796" s="69">
        <f>SUM(H797:H798)</f>
        <v>10900</v>
      </c>
      <c r="I796" s="69"/>
      <c r="J796" s="84"/>
      <c r="K796" s="73"/>
      <c r="L796" s="85"/>
      <c r="M796" s="86"/>
      <c r="N796" s="87"/>
    </row>
    <row r="797" s="3" customFormat="1" ht="34" customHeight="1" spans="1:14">
      <c r="A797" s="74" t="s">
        <v>34</v>
      </c>
      <c r="B797" s="74" t="s">
        <v>15</v>
      </c>
      <c r="C797" s="74" t="s">
        <v>3385</v>
      </c>
      <c r="D797" s="74" t="s">
        <v>3386</v>
      </c>
      <c r="E797" s="74" t="s">
        <v>37</v>
      </c>
      <c r="F797" s="74" t="s">
        <v>3387</v>
      </c>
      <c r="G797" s="75" t="s">
        <v>3388</v>
      </c>
      <c r="H797" s="76">
        <v>6350</v>
      </c>
      <c r="I797" s="75" t="s">
        <v>3389</v>
      </c>
      <c r="J797" s="75" t="s">
        <v>3389</v>
      </c>
      <c r="K797" s="74" t="s">
        <v>3390</v>
      </c>
      <c r="L797" s="74" t="s">
        <v>43</v>
      </c>
      <c r="M797" s="74">
        <v>22861</v>
      </c>
      <c r="N797" s="21" t="s">
        <v>3244</v>
      </c>
    </row>
    <row r="798" s="3" customFormat="1" ht="34" customHeight="1" spans="1:14">
      <c r="A798" s="74" t="s">
        <v>34</v>
      </c>
      <c r="B798" s="74" t="s">
        <v>15</v>
      </c>
      <c r="C798" s="74" t="s">
        <v>3391</v>
      </c>
      <c r="D798" s="74" t="s">
        <v>3386</v>
      </c>
      <c r="E798" s="74" t="s">
        <v>37</v>
      </c>
      <c r="F798" s="74" t="s">
        <v>3387</v>
      </c>
      <c r="G798" s="75" t="s">
        <v>3392</v>
      </c>
      <c r="H798" s="76">
        <v>4550</v>
      </c>
      <c r="I798" s="75" t="s">
        <v>3393</v>
      </c>
      <c r="J798" s="75" t="s">
        <v>3393</v>
      </c>
      <c r="K798" s="74" t="s">
        <v>3390</v>
      </c>
      <c r="L798" s="74" t="s">
        <v>43</v>
      </c>
      <c r="M798" s="74">
        <v>25741</v>
      </c>
      <c r="N798" s="21" t="s">
        <v>3244</v>
      </c>
    </row>
    <row r="799" s="8" customFormat="1" ht="34" customHeight="1" spans="1:14">
      <c r="A799" s="66" t="s">
        <v>3394</v>
      </c>
      <c r="B799" s="66"/>
      <c r="C799" s="66"/>
      <c r="D799" s="66">
        <v>2</v>
      </c>
      <c r="E799" s="66"/>
      <c r="F799" s="66"/>
      <c r="G799" s="73"/>
      <c r="H799" s="69">
        <f>SUM(H800:H801)</f>
        <v>5380</v>
      </c>
      <c r="I799" s="73"/>
      <c r="J799" s="73"/>
      <c r="K799" s="66"/>
      <c r="L799" s="66"/>
      <c r="M799" s="69"/>
      <c r="N799" s="34"/>
    </row>
    <row r="800" s="3" customFormat="1" ht="34" customHeight="1" spans="1:14">
      <c r="A800" s="74" t="s">
        <v>34</v>
      </c>
      <c r="B800" s="74" t="s">
        <v>15</v>
      </c>
      <c r="C800" s="74" t="s">
        <v>3395</v>
      </c>
      <c r="D800" s="74" t="s">
        <v>3396</v>
      </c>
      <c r="E800" s="74" t="s">
        <v>37</v>
      </c>
      <c r="F800" s="74" t="s">
        <v>1181</v>
      </c>
      <c r="G800" s="75" t="s">
        <v>3397</v>
      </c>
      <c r="H800" s="76">
        <v>2000</v>
      </c>
      <c r="I800" s="75" t="s">
        <v>3398</v>
      </c>
      <c r="J800" s="75" t="s">
        <v>3399</v>
      </c>
      <c r="K800" s="74" t="s">
        <v>3400</v>
      </c>
      <c r="L800" s="74" t="s">
        <v>3401</v>
      </c>
      <c r="M800" s="74">
        <v>580</v>
      </c>
      <c r="N800" s="21" t="s">
        <v>3244</v>
      </c>
    </row>
    <row r="801" s="3" customFormat="1" ht="34" customHeight="1" spans="1:14">
      <c r="A801" s="74" t="s">
        <v>34</v>
      </c>
      <c r="B801" s="74" t="s">
        <v>15</v>
      </c>
      <c r="C801" s="74" t="s">
        <v>3402</v>
      </c>
      <c r="D801" s="74" t="s">
        <v>3396</v>
      </c>
      <c r="E801" s="74" t="s">
        <v>37</v>
      </c>
      <c r="F801" s="74" t="s">
        <v>2554</v>
      </c>
      <c r="G801" s="75" t="s">
        <v>3403</v>
      </c>
      <c r="H801" s="76">
        <v>3380</v>
      </c>
      <c r="I801" s="75" t="s">
        <v>3404</v>
      </c>
      <c r="J801" s="75" t="s">
        <v>3405</v>
      </c>
      <c r="K801" s="74" t="s">
        <v>3400</v>
      </c>
      <c r="L801" s="74" t="s">
        <v>43</v>
      </c>
      <c r="M801" s="74">
        <v>651</v>
      </c>
      <c r="N801" s="21" t="s">
        <v>3244</v>
      </c>
    </row>
    <row r="802" ht="34" customHeight="1" spans="1:14">
      <c r="A802" s="66" t="s">
        <v>3406</v>
      </c>
      <c r="B802" s="66"/>
      <c r="C802" s="66"/>
      <c r="D802" s="66">
        <v>15</v>
      </c>
      <c r="E802" s="66"/>
      <c r="F802" s="66"/>
      <c r="G802" s="73"/>
      <c r="H802" s="69">
        <f>SUM(H803:H817)</f>
        <v>11470</v>
      </c>
      <c r="I802" s="73"/>
      <c r="J802" s="73"/>
      <c r="K802" s="66"/>
      <c r="L802" s="66"/>
      <c r="M802" s="69"/>
      <c r="N802" s="34"/>
    </row>
    <row r="803" s="3" customFormat="1" ht="34" customHeight="1" spans="1:14">
      <c r="A803" s="74" t="s">
        <v>34</v>
      </c>
      <c r="B803" s="74" t="s">
        <v>15</v>
      </c>
      <c r="C803" s="74" t="s">
        <v>3407</v>
      </c>
      <c r="D803" s="74" t="s">
        <v>3396</v>
      </c>
      <c r="E803" s="74" t="s">
        <v>37</v>
      </c>
      <c r="F803" s="74" t="s">
        <v>3408</v>
      </c>
      <c r="G803" s="75" t="s">
        <v>3409</v>
      </c>
      <c r="H803" s="76">
        <v>1170</v>
      </c>
      <c r="I803" s="75" t="s">
        <v>3410</v>
      </c>
      <c r="J803" s="75" t="s">
        <v>3411</v>
      </c>
      <c r="K803" s="74" t="s">
        <v>3412</v>
      </c>
      <c r="L803" s="74" t="s">
        <v>3413</v>
      </c>
      <c r="M803" s="74">
        <v>105</v>
      </c>
      <c r="N803" s="21" t="s">
        <v>44</v>
      </c>
    </row>
    <row r="804" s="3" customFormat="1" ht="34" customHeight="1" spans="1:14">
      <c r="A804" s="74" t="s">
        <v>34</v>
      </c>
      <c r="B804" s="74" t="s">
        <v>15</v>
      </c>
      <c r="C804" s="74" t="s">
        <v>3414</v>
      </c>
      <c r="D804" s="74" t="s">
        <v>3396</v>
      </c>
      <c r="E804" s="74" t="s">
        <v>37</v>
      </c>
      <c r="F804" s="74" t="s">
        <v>3408</v>
      </c>
      <c r="G804" s="75" t="s">
        <v>3415</v>
      </c>
      <c r="H804" s="76">
        <v>120</v>
      </c>
      <c r="I804" s="75" t="s">
        <v>3416</v>
      </c>
      <c r="J804" s="75" t="s">
        <v>3417</v>
      </c>
      <c r="K804" s="74" t="s">
        <v>3412</v>
      </c>
      <c r="L804" s="74" t="s">
        <v>3413</v>
      </c>
      <c r="M804" s="74">
        <v>105</v>
      </c>
      <c r="N804" s="21" t="s">
        <v>44</v>
      </c>
    </row>
    <row r="805" s="3" customFormat="1" ht="34" customHeight="1" spans="1:14">
      <c r="A805" s="74" t="s">
        <v>34</v>
      </c>
      <c r="B805" s="74" t="s">
        <v>15</v>
      </c>
      <c r="C805" s="74" t="s">
        <v>3418</v>
      </c>
      <c r="D805" s="74" t="s">
        <v>3396</v>
      </c>
      <c r="E805" s="74" t="s">
        <v>37</v>
      </c>
      <c r="F805" s="74" t="s">
        <v>3419</v>
      </c>
      <c r="G805" s="75" t="s">
        <v>3420</v>
      </c>
      <c r="H805" s="76">
        <v>2000</v>
      </c>
      <c r="I805" s="75" t="s">
        <v>3421</v>
      </c>
      <c r="J805" s="75" t="s">
        <v>3422</v>
      </c>
      <c r="K805" s="74" t="s">
        <v>3412</v>
      </c>
      <c r="L805" s="74" t="s">
        <v>3413</v>
      </c>
      <c r="M805" s="74">
        <v>132</v>
      </c>
      <c r="N805" s="21" t="s">
        <v>44</v>
      </c>
    </row>
    <row r="806" s="3" customFormat="1" ht="34" customHeight="1" spans="1:14">
      <c r="A806" s="74" t="s">
        <v>34</v>
      </c>
      <c r="B806" s="74" t="s">
        <v>15</v>
      </c>
      <c r="C806" s="74" t="s">
        <v>3423</v>
      </c>
      <c r="D806" s="74" t="s">
        <v>3396</v>
      </c>
      <c r="E806" s="74" t="s">
        <v>37</v>
      </c>
      <c r="F806" s="74" t="s">
        <v>3424</v>
      </c>
      <c r="G806" s="75" t="s">
        <v>3425</v>
      </c>
      <c r="H806" s="76">
        <v>300</v>
      </c>
      <c r="I806" s="75" t="s">
        <v>3426</v>
      </c>
      <c r="J806" s="75" t="s">
        <v>3427</v>
      </c>
      <c r="K806" s="74" t="s">
        <v>3412</v>
      </c>
      <c r="L806" s="74" t="s">
        <v>3413</v>
      </c>
      <c r="M806" s="74">
        <v>303</v>
      </c>
      <c r="N806" s="21" t="s">
        <v>44</v>
      </c>
    </row>
    <row r="807" s="3" customFormat="1" ht="34" customHeight="1" spans="1:14">
      <c r="A807" s="74" t="s">
        <v>34</v>
      </c>
      <c r="B807" s="74" t="s">
        <v>15</v>
      </c>
      <c r="C807" s="74" t="s">
        <v>3428</v>
      </c>
      <c r="D807" s="74" t="s">
        <v>3396</v>
      </c>
      <c r="E807" s="74" t="s">
        <v>37</v>
      </c>
      <c r="F807" s="74" t="s">
        <v>3429</v>
      </c>
      <c r="G807" s="75" t="s">
        <v>3430</v>
      </c>
      <c r="H807" s="76">
        <v>200</v>
      </c>
      <c r="I807" s="75" t="s">
        <v>3431</v>
      </c>
      <c r="J807" s="75" t="s">
        <v>3432</v>
      </c>
      <c r="K807" s="74" t="s">
        <v>3412</v>
      </c>
      <c r="L807" s="74" t="s">
        <v>3413</v>
      </c>
      <c r="M807" s="74">
        <v>1075</v>
      </c>
      <c r="N807" s="21" t="s">
        <v>44</v>
      </c>
    </row>
    <row r="808" s="3" customFormat="1" ht="34" customHeight="1" spans="1:14">
      <c r="A808" s="74" t="s">
        <v>34</v>
      </c>
      <c r="B808" s="74" t="s">
        <v>15</v>
      </c>
      <c r="C808" s="74" t="s">
        <v>3433</v>
      </c>
      <c r="D808" s="74" t="s">
        <v>3396</v>
      </c>
      <c r="E808" s="74" t="s">
        <v>37</v>
      </c>
      <c r="F808" s="74" t="s">
        <v>1376</v>
      </c>
      <c r="G808" s="75" t="s">
        <v>3434</v>
      </c>
      <c r="H808" s="76">
        <v>1500</v>
      </c>
      <c r="I808" s="75" t="s">
        <v>3435</v>
      </c>
      <c r="J808" s="75" t="s">
        <v>3436</v>
      </c>
      <c r="K808" s="74" t="s">
        <v>3412</v>
      </c>
      <c r="L808" s="74" t="s">
        <v>3413</v>
      </c>
      <c r="M808" s="74">
        <v>1616</v>
      </c>
      <c r="N808" s="21" t="s">
        <v>44</v>
      </c>
    </row>
    <row r="809" s="3" customFormat="1" ht="34" customHeight="1" spans="1:14">
      <c r="A809" s="74" t="s">
        <v>34</v>
      </c>
      <c r="B809" s="74" t="s">
        <v>15</v>
      </c>
      <c r="C809" s="74" t="s">
        <v>3437</v>
      </c>
      <c r="D809" s="74" t="s">
        <v>3396</v>
      </c>
      <c r="E809" s="74" t="s">
        <v>37</v>
      </c>
      <c r="F809" s="74" t="s">
        <v>428</v>
      </c>
      <c r="G809" s="75" t="s">
        <v>3438</v>
      </c>
      <c r="H809" s="76">
        <v>80</v>
      </c>
      <c r="I809" s="75" t="s">
        <v>3439</v>
      </c>
      <c r="J809" s="75" t="s">
        <v>3440</v>
      </c>
      <c r="K809" s="74" t="s">
        <v>3412</v>
      </c>
      <c r="L809" s="74" t="s">
        <v>3413</v>
      </c>
      <c r="M809" s="74">
        <v>4020</v>
      </c>
      <c r="N809" s="21" t="s">
        <v>44</v>
      </c>
    </row>
    <row r="810" s="3" customFormat="1" ht="34" customHeight="1" spans="1:14">
      <c r="A810" s="74" t="s">
        <v>34</v>
      </c>
      <c r="B810" s="74" t="s">
        <v>15</v>
      </c>
      <c r="C810" s="74" t="s">
        <v>3441</v>
      </c>
      <c r="D810" s="74" t="s">
        <v>3396</v>
      </c>
      <c r="E810" s="74" t="s">
        <v>37</v>
      </c>
      <c r="F810" s="74" t="s">
        <v>3442</v>
      </c>
      <c r="G810" s="75" t="s">
        <v>3443</v>
      </c>
      <c r="H810" s="76">
        <v>600</v>
      </c>
      <c r="I810" s="75" t="s">
        <v>3444</v>
      </c>
      <c r="J810" s="75" t="s">
        <v>3445</v>
      </c>
      <c r="K810" s="74" t="s">
        <v>3412</v>
      </c>
      <c r="L810" s="74" t="s">
        <v>3413</v>
      </c>
      <c r="M810" s="74">
        <v>3834</v>
      </c>
      <c r="N810" s="21" t="s">
        <v>44</v>
      </c>
    </row>
    <row r="811" s="3" customFormat="1" ht="34" customHeight="1" spans="1:14">
      <c r="A811" s="74" t="s">
        <v>34</v>
      </c>
      <c r="B811" s="74" t="s">
        <v>15</v>
      </c>
      <c r="C811" s="74" t="s">
        <v>3446</v>
      </c>
      <c r="D811" s="74" t="s">
        <v>3396</v>
      </c>
      <c r="E811" s="74" t="s">
        <v>37</v>
      </c>
      <c r="F811" s="74" t="s">
        <v>2429</v>
      </c>
      <c r="G811" s="75" t="s">
        <v>3447</v>
      </c>
      <c r="H811" s="76">
        <v>1600</v>
      </c>
      <c r="I811" s="75" t="s">
        <v>3448</v>
      </c>
      <c r="J811" s="75" t="s">
        <v>3449</v>
      </c>
      <c r="K811" s="74" t="s">
        <v>3412</v>
      </c>
      <c r="L811" s="74" t="s">
        <v>3413</v>
      </c>
      <c r="M811" s="74">
        <v>6600</v>
      </c>
      <c r="N811" s="21" t="s">
        <v>44</v>
      </c>
    </row>
    <row r="812" s="3" customFormat="1" ht="34" customHeight="1" spans="1:14">
      <c r="A812" s="74" t="s">
        <v>34</v>
      </c>
      <c r="B812" s="74" t="s">
        <v>15</v>
      </c>
      <c r="C812" s="74" t="s">
        <v>3450</v>
      </c>
      <c r="D812" s="74" t="s">
        <v>3396</v>
      </c>
      <c r="E812" s="74" t="s">
        <v>37</v>
      </c>
      <c r="F812" s="74" t="s">
        <v>1081</v>
      </c>
      <c r="G812" s="75" t="s">
        <v>3451</v>
      </c>
      <c r="H812" s="76">
        <v>500</v>
      </c>
      <c r="I812" s="75" t="s">
        <v>3452</v>
      </c>
      <c r="J812" s="75" t="s">
        <v>3453</v>
      </c>
      <c r="K812" s="74" t="s">
        <v>3412</v>
      </c>
      <c r="L812" s="74" t="s">
        <v>3413</v>
      </c>
      <c r="M812" s="74">
        <v>447</v>
      </c>
      <c r="N812" s="21" t="s">
        <v>44</v>
      </c>
    </row>
    <row r="813" s="3" customFormat="1" ht="34" customHeight="1" spans="1:14">
      <c r="A813" s="74" t="s">
        <v>34</v>
      </c>
      <c r="B813" s="74" t="s">
        <v>15</v>
      </c>
      <c r="C813" s="74" t="s">
        <v>3454</v>
      </c>
      <c r="D813" s="74" t="s">
        <v>3396</v>
      </c>
      <c r="E813" s="74" t="s">
        <v>37</v>
      </c>
      <c r="F813" s="74" t="s">
        <v>2262</v>
      </c>
      <c r="G813" s="75" t="s">
        <v>3455</v>
      </c>
      <c r="H813" s="76">
        <v>200</v>
      </c>
      <c r="I813" s="75" t="s">
        <v>3456</v>
      </c>
      <c r="J813" s="75" t="s">
        <v>3457</v>
      </c>
      <c r="K813" s="74" t="s">
        <v>3412</v>
      </c>
      <c r="L813" s="74" t="s">
        <v>3413</v>
      </c>
      <c r="M813" s="74">
        <v>403</v>
      </c>
      <c r="N813" s="21" t="s">
        <v>44</v>
      </c>
    </row>
    <row r="814" s="3" customFormat="1" ht="34" customHeight="1" spans="1:14">
      <c r="A814" s="74" t="s">
        <v>34</v>
      </c>
      <c r="B814" s="74" t="s">
        <v>15</v>
      </c>
      <c r="C814" s="74" t="s">
        <v>3458</v>
      </c>
      <c r="D814" s="74" t="s">
        <v>3396</v>
      </c>
      <c r="E814" s="74" t="s">
        <v>37</v>
      </c>
      <c r="F814" s="74" t="s">
        <v>3459</v>
      </c>
      <c r="G814" s="75" t="s">
        <v>3460</v>
      </c>
      <c r="H814" s="76">
        <v>200</v>
      </c>
      <c r="I814" s="75" t="s">
        <v>3461</v>
      </c>
      <c r="J814" s="75" t="s">
        <v>3462</v>
      </c>
      <c r="K814" s="74" t="s">
        <v>3412</v>
      </c>
      <c r="L814" s="74" t="s">
        <v>3413</v>
      </c>
      <c r="M814" s="74">
        <v>284</v>
      </c>
      <c r="N814" s="21" t="s">
        <v>44</v>
      </c>
    </row>
    <row r="815" s="3" customFormat="1" ht="34" customHeight="1" spans="1:14">
      <c r="A815" s="74" t="s">
        <v>34</v>
      </c>
      <c r="B815" s="74" t="s">
        <v>15</v>
      </c>
      <c r="C815" s="74" t="s">
        <v>3463</v>
      </c>
      <c r="D815" s="74" t="s">
        <v>3396</v>
      </c>
      <c r="E815" s="74" t="s">
        <v>37</v>
      </c>
      <c r="F815" s="74" t="s">
        <v>1288</v>
      </c>
      <c r="G815" s="75" t="s">
        <v>3464</v>
      </c>
      <c r="H815" s="76">
        <v>2000</v>
      </c>
      <c r="I815" s="75" t="s">
        <v>3465</v>
      </c>
      <c r="J815" s="75" t="s">
        <v>3466</v>
      </c>
      <c r="K815" s="74" t="s">
        <v>3412</v>
      </c>
      <c r="L815" s="74" t="s">
        <v>3413</v>
      </c>
      <c r="M815" s="74">
        <v>1075</v>
      </c>
      <c r="N815" s="21" t="s">
        <v>44</v>
      </c>
    </row>
    <row r="816" s="3" customFormat="1" ht="34" customHeight="1" spans="1:14">
      <c r="A816" s="74" t="s">
        <v>34</v>
      </c>
      <c r="B816" s="74" t="s">
        <v>15</v>
      </c>
      <c r="C816" s="76" t="s">
        <v>3467</v>
      </c>
      <c r="D816" s="74" t="s">
        <v>3396</v>
      </c>
      <c r="E816" s="74" t="s">
        <v>37</v>
      </c>
      <c r="F816" s="76" t="s">
        <v>3468</v>
      </c>
      <c r="G816" s="80" t="s">
        <v>3469</v>
      </c>
      <c r="H816" s="76">
        <v>400</v>
      </c>
      <c r="I816" s="80" t="s">
        <v>3470</v>
      </c>
      <c r="J816" s="80" t="s">
        <v>3471</v>
      </c>
      <c r="K816" s="74" t="s">
        <v>3164</v>
      </c>
      <c r="L816" s="74" t="s">
        <v>3472</v>
      </c>
      <c r="M816" s="88">
        <v>387</v>
      </c>
      <c r="N816" s="21" t="s">
        <v>44</v>
      </c>
    </row>
    <row r="817" s="3" customFormat="1" ht="34" customHeight="1" spans="1:14">
      <c r="A817" s="74" t="s">
        <v>34</v>
      </c>
      <c r="B817" s="74" t="s">
        <v>15</v>
      </c>
      <c r="C817" s="76" t="s">
        <v>3473</v>
      </c>
      <c r="D817" s="74" t="s">
        <v>3396</v>
      </c>
      <c r="E817" s="74" t="s">
        <v>37</v>
      </c>
      <c r="F817" s="76" t="s">
        <v>3474</v>
      </c>
      <c r="G817" s="80" t="s">
        <v>3475</v>
      </c>
      <c r="H817" s="81">
        <v>600</v>
      </c>
      <c r="I817" s="80" t="s">
        <v>3476</v>
      </c>
      <c r="J817" s="80" t="s">
        <v>3477</v>
      </c>
      <c r="K817" s="74" t="s">
        <v>3164</v>
      </c>
      <c r="L817" s="74" t="s">
        <v>3413</v>
      </c>
      <c r="M817" s="76">
        <v>208</v>
      </c>
      <c r="N817" s="21" t="s">
        <v>44</v>
      </c>
    </row>
    <row r="818" ht="34" customHeight="1" spans="1:14">
      <c r="A818" s="66" t="s">
        <v>3478</v>
      </c>
      <c r="B818" s="66"/>
      <c r="C818" s="66"/>
      <c r="D818" s="66">
        <v>1</v>
      </c>
      <c r="E818" s="66"/>
      <c r="F818" s="66"/>
      <c r="G818" s="82"/>
      <c r="H818" s="69">
        <f>H819</f>
        <v>545</v>
      </c>
      <c r="I818" s="73"/>
      <c r="J818" s="73"/>
      <c r="K818" s="89"/>
      <c r="L818" s="66"/>
      <c r="M818" s="66"/>
      <c r="N818" s="34"/>
    </row>
    <row r="819" s="3" customFormat="1" ht="34" customHeight="1" spans="1:14">
      <c r="A819" s="74" t="s">
        <v>34</v>
      </c>
      <c r="B819" s="74" t="s">
        <v>15</v>
      </c>
      <c r="C819" s="74" t="s">
        <v>3479</v>
      </c>
      <c r="D819" s="74" t="s">
        <v>3480</v>
      </c>
      <c r="E819" s="74" t="s">
        <v>37</v>
      </c>
      <c r="F819" s="74" t="s">
        <v>15</v>
      </c>
      <c r="G819" s="75" t="s">
        <v>3481</v>
      </c>
      <c r="H819" s="76">
        <v>545</v>
      </c>
      <c r="I819" s="75" t="s">
        <v>3482</v>
      </c>
      <c r="J819" s="75" t="s">
        <v>3483</v>
      </c>
      <c r="K819" s="74" t="s">
        <v>3484</v>
      </c>
      <c r="L819" s="74" t="s">
        <v>3401</v>
      </c>
      <c r="M819" s="88">
        <v>3500</v>
      </c>
      <c r="N819" s="21" t="s">
        <v>44</v>
      </c>
    </row>
    <row r="820" ht="34" customHeight="1" spans="1:14">
      <c r="A820" s="17" t="s">
        <v>3485</v>
      </c>
      <c r="B820" s="17"/>
      <c r="C820" s="17"/>
      <c r="D820" s="17">
        <v>1</v>
      </c>
      <c r="E820" s="17"/>
      <c r="F820" s="17"/>
      <c r="G820" s="18"/>
      <c r="H820" s="19">
        <f>SUM(H821:H821)</f>
        <v>523.2</v>
      </c>
      <c r="I820" s="18"/>
      <c r="J820" s="18"/>
      <c r="K820" s="17"/>
      <c r="L820" s="17"/>
      <c r="M820" s="17"/>
      <c r="N820" s="34"/>
    </row>
    <row r="821" s="3" customFormat="1" ht="34" customHeight="1" spans="1:14">
      <c r="A821" s="74" t="s">
        <v>34</v>
      </c>
      <c r="B821" s="74" t="s">
        <v>15</v>
      </c>
      <c r="C821" s="74" t="s">
        <v>3486</v>
      </c>
      <c r="D821" s="74" t="s">
        <v>6</v>
      </c>
      <c r="E821" s="74" t="s">
        <v>37</v>
      </c>
      <c r="F821" s="74" t="s">
        <v>15</v>
      </c>
      <c r="G821" s="75" t="s">
        <v>3487</v>
      </c>
      <c r="H821" s="76">
        <v>523.2</v>
      </c>
      <c r="I821" s="75" t="s">
        <v>3488</v>
      </c>
      <c r="J821" s="75" t="s">
        <v>3489</v>
      </c>
      <c r="K821" s="74" t="s">
        <v>3484</v>
      </c>
      <c r="L821" s="74" t="s">
        <v>3401</v>
      </c>
      <c r="M821" s="88">
        <v>3479</v>
      </c>
      <c r="N821" s="21" t="s">
        <v>44</v>
      </c>
    </row>
    <row r="822" ht="34" customHeight="1" spans="1:14">
      <c r="A822" s="17" t="s">
        <v>3490</v>
      </c>
      <c r="B822" s="17"/>
      <c r="C822" s="17"/>
      <c r="D822" s="17">
        <v>2</v>
      </c>
      <c r="E822" s="17"/>
      <c r="F822" s="17"/>
      <c r="G822" s="18"/>
      <c r="H822" s="19">
        <f>SUM(H823:H824)</f>
        <v>200.1</v>
      </c>
      <c r="I822" s="18"/>
      <c r="J822" s="18"/>
      <c r="K822" s="17"/>
      <c r="L822" s="17"/>
      <c r="M822" s="17"/>
      <c r="N822" s="34"/>
    </row>
    <row r="823" s="3" customFormat="1" ht="34" customHeight="1" spans="1:14">
      <c r="A823" s="74" t="s">
        <v>34</v>
      </c>
      <c r="B823" s="74" t="s">
        <v>15</v>
      </c>
      <c r="C823" s="74" t="s">
        <v>3491</v>
      </c>
      <c r="D823" s="74" t="s">
        <v>8</v>
      </c>
      <c r="E823" s="74" t="s">
        <v>37</v>
      </c>
      <c r="F823" s="74" t="s">
        <v>15</v>
      </c>
      <c r="G823" s="75" t="s">
        <v>3492</v>
      </c>
      <c r="H823" s="76">
        <v>60</v>
      </c>
      <c r="I823" s="75" t="s">
        <v>3493</v>
      </c>
      <c r="J823" s="75" t="s">
        <v>3494</v>
      </c>
      <c r="K823" s="74" t="s">
        <v>3484</v>
      </c>
      <c r="L823" s="74" t="s">
        <v>3401</v>
      </c>
      <c r="M823" s="88">
        <v>306</v>
      </c>
      <c r="N823" s="21" t="s">
        <v>44</v>
      </c>
    </row>
    <row r="824" s="3" customFormat="1" ht="34" customHeight="1" spans="1:14">
      <c r="A824" s="74" t="s">
        <v>34</v>
      </c>
      <c r="B824" s="74" t="s">
        <v>15</v>
      </c>
      <c r="C824" s="74" t="s">
        <v>3495</v>
      </c>
      <c r="D824" s="74" t="s">
        <v>3496</v>
      </c>
      <c r="E824" s="74" t="s">
        <v>37</v>
      </c>
      <c r="F824" s="74" t="s">
        <v>15</v>
      </c>
      <c r="G824" s="75" t="s">
        <v>3497</v>
      </c>
      <c r="H824" s="76">
        <v>140.1</v>
      </c>
      <c r="I824" s="75" t="s">
        <v>3498</v>
      </c>
      <c r="J824" s="75" t="s">
        <v>3499</v>
      </c>
      <c r="K824" s="74" t="s">
        <v>3500</v>
      </c>
      <c r="L824" s="74" t="s">
        <v>3401</v>
      </c>
      <c r="M824" s="88">
        <v>2335</v>
      </c>
      <c r="N824" s="21" t="s">
        <v>44</v>
      </c>
    </row>
    <row r="825" ht="34" customHeight="1" spans="1:14">
      <c r="A825" s="17" t="s">
        <v>3501</v>
      </c>
      <c r="B825" s="17"/>
      <c r="C825" s="17"/>
      <c r="D825" s="17">
        <v>2</v>
      </c>
      <c r="E825" s="17"/>
      <c r="F825" s="17"/>
      <c r="G825" s="18"/>
      <c r="H825" s="19">
        <f>SUM(H826:H827)</f>
        <v>330</v>
      </c>
      <c r="I825" s="18"/>
      <c r="J825" s="18"/>
      <c r="K825" s="17"/>
      <c r="L825" s="17"/>
      <c r="M825" s="17"/>
      <c r="N825" s="34"/>
    </row>
    <row r="826" s="3" customFormat="1" ht="34" customHeight="1" spans="1:14">
      <c r="A826" s="74" t="s">
        <v>34</v>
      </c>
      <c r="B826" s="74" t="s">
        <v>15</v>
      </c>
      <c r="C826" s="74" t="s">
        <v>3502</v>
      </c>
      <c r="D826" s="74" t="s">
        <v>9</v>
      </c>
      <c r="E826" s="74" t="s">
        <v>37</v>
      </c>
      <c r="F826" s="83" t="s">
        <v>3503</v>
      </c>
      <c r="G826" s="80" t="s">
        <v>3504</v>
      </c>
      <c r="H826" s="76">
        <v>30</v>
      </c>
      <c r="I826" s="90" t="s">
        <v>3505</v>
      </c>
      <c r="J826" s="91" t="s">
        <v>3506</v>
      </c>
      <c r="K826" s="74" t="s">
        <v>3400</v>
      </c>
      <c r="L826" s="74" t="s">
        <v>3507</v>
      </c>
      <c r="M826" s="88">
        <v>9329</v>
      </c>
      <c r="N826" s="21" t="s">
        <v>44</v>
      </c>
    </row>
    <row r="827" s="5" customFormat="1" ht="34" customHeight="1" spans="1:14">
      <c r="A827" s="66" t="s">
        <v>34</v>
      </c>
      <c r="B827" s="66" t="s">
        <v>15</v>
      </c>
      <c r="C827" s="66" t="s">
        <v>3508</v>
      </c>
      <c r="D827" s="66" t="s">
        <v>9</v>
      </c>
      <c r="E827" s="66" t="s">
        <v>37</v>
      </c>
      <c r="F827" s="66" t="s">
        <v>15</v>
      </c>
      <c r="G827" s="73" t="s">
        <v>3509</v>
      </c>
      <c r="H827" s="69">
        <v>300</v>
      </c>
      <c r="I827" s="73" t="s">
        <v>3510</v>
      </c>
      <c r="J827" s="73" t="s">
        <v>3511</v>
      </c>
      <c r="K827" s="66" t="s">
        <v>3512</v>
      </c>
      <c r="L827" s="66" t="s">
        <v>3513</v>
      </c>
      <c r="M827" s="66">
        <v>27861</v>
      </c>
      <c r="N827" s="66" t="s">
        <v>44</v>
      </c>
    </row>
  </sheetData>
  <mergeCells count="19">
    <mergeCell ref="A1:N1"/>
    <mergeCell ref="A3:C3"/>
    <mergeCell ref="A4:C4"/>
    <mergeCell ref="A5:C5"/>
    <mergeCell ref="A242:C242"/>
    <mergeCell ref="A598:C598"/>
    <mergeCell ref="A613:C613"/>
    <mergeCell ref="A736:C736"/>
    <mergeCell ref="A742:C742"/>
    <mergeCell ref="A755:C755"/>
    <mergeCell ref="A761:C761"/>
    <mergeCell ref="A762:C762"/>
    <mergeCell ref="A796:C796"/>
    <mergeCell ref="A799:C799"/>
    <mergeCell ref="A802:C802"/>
    <mergeCell ref="A818:C818"/>
    <mergeCell ref="A820:C820"/>
    <mergeCell ref="A822:C822"/>
    <mergeCell ref="A825:C825"/>
  </mergeCells>
  <printOptions horizontalCentered="1"/>
  <pageMargins left="0.511805555555556" right="0.550694444444444" top="0.354166666666667" bottom="0.629861111111111" header="0.5" footer="0.5"/>
  <pageSetup paperSize="9" scale="6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统计表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hxfpg</dc:creator>
  <cp:lastModifiedBy>Administrator</cp:lastModifiedBy>
  <dcterms:created xsi:type="dcterms:W3CDTF">2022-07-13T03:19:00Z</dcterms:created>
  <dcterms:modified xsi:type="dcterms:W3CDTF">2024-12-23T05:20:05Z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2A20AB632CDF4BEF8E17DF1B074C425A</vt:lpwstr>
  </property>
  <property fmtid="{D5CDD505-2E9C-101B-9397-08002B2CF9AE}" pid="3" name="KSOProductBuildVer">
    <vt:lpwstr>2052-12.1.0.19302</vt:lpwstr>
  </property>
  <property fmtid="{D5CDD505-2E9C-101B-9397-08002B2CF9AE}" pid="4" name="KSOReadingLayout">
    <vt:bool>true</vt:bool>
  </property>
</Properties>
</file>