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计划表" sheetId="2" r:id="rId1"/>
  </sheets>
  <definedNames>
    <definedName name="_xlnm._FilterDatabase" localSheetId="0" hidden="1">计划表!$A$4:$O$584</definedName>
    <definedName name="_xlnm.Print_Titles" localSheetId="0">计划表!$3:$4</definedName>
    <definedName name="_xlnm.Print_Area" localSheetId="0">计划表!$A$1:$O$584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<sst xmlns="http://schemas.openxmlformats.org/spreadsheetml/2006/main" count="7387" uniqueCount="2591">
  <si>
    <t>附 件</t>
  </si>
  <si>
    <t>滑县2024年巩固拓展脱贫攻坚成果和乡村振兴项目计划表</t>
  </si>
  <si>
    <t>序号</t>
  </si>
  <si>
    <t>项目名称</t>
  </si>
  <si>
    <t>项目类型</t>
  </si>
  <si>
    <t>建设
性质</t>
  </si>
  <si>
    <t>实施地点</t>
  </si>
  <si>
    <t>建设内容</t>
  </si>
  <si>
    <t>补助标准</t>
  </si>
  <si>
    <t>计划投入资金（万元）</t>
  </si>
  <si>
    <t>业务主管
部门</t>
  </si>
  <si>
    <t>项目主体责任单位（项目主管部门）</t>
  </si>
  <si>
    <t>项目实施单位
（项目运营单位）</t>
  </si>
  <si>
    <t>实施期限</t>
  </si>
  <si>
    <t>产权归属</t>
  </si>
  <si>
    <t>预期绩效目标</t>
  </si>
  <si>
    <t>联农带农机制</t>
  </si>
  <si>
    <t>合计</t>
  </si>
  <si>
    <t>一、乡村建设行动</t>
  </si>
  <si>
    <t>背街小巷硬化奖补项目</t>
  </si>
  <si>
    <t>2024年滑县小铺乡东程寨一村背街小巷硬化奖补项目</t>
  </si>
  <si>
    <t>农村基础设施</t>
  </si>
  <si>
    <t>新建</t>
  </si>
  <si>
    <t>小铺乡东程寨一村</t>
  </si>
  <si>
    <t>对东程寨一村使用的道路硬化原材料（C25混凝土）商砼实际用量给予60%奖补，建设厚度为8-15厘米，长度约为1263米，宽度3.5米以内。</t>
  </si>
  <si>
    <t>对村内使用的道路硬化原材料（C25混凝土）商砼实际用量给予60%奖补</t>
  </si>
  <si>
    <t>县农业农村局</t>
  </si>
  <si>
    <t>小铺乡人民政府</t>
  </si>
  <si>
    <t>2024年6月至11月</t>
  </si>
  <si>
    <t>投资2.67万元，对相关行政村使用的原材料商砼给予60%奖补。便于284户群众出行，改善村内交通条件，提高村民生产生活质量，大大提高群众对巩固拓展脱贫攻坚成果工作满意度，助推乡村振兴。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</si>
  <si>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</si>
  <si>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2024年滑县小铺乡后杜庄村背街小巷硬化奖补项目</t>
  </si>
  <si>
    <t>小铺乡后杜庄村</t>
  </si>
  <si>
    <t>对后杜庄村使用的道路硬化原材料（C25混凝土）商砼实际用量给予60%奖补，建设厚度为8-15厘米，长度约为371米，宽度3.5米以内。</t>
  </si>
  <si>
    <t>投资2.63万元，对相关行政村使用的原材料商砼给予60%奖补。便于240户群众出行，改善村内交通条件，提高村民生产生活质量，大大提高群众对巩固拓展脱贫攻坚成果工作满意度，助推乡村振兴。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</si>
  <si>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</si>
  <si>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2024年滑县小铺乡董村背街小巷硬化奖补项目</t>
  </si>
  <si>
    <t>小铺乡董村</t>
  </si>
  <si>
    <t>对董村使用的道路硬化原材料（C25混凝土）商砼实际用量给予60%奖补，建设厚度为8-15厘米，长度约为163.5米，宽度3.5米以内。</t>
  </si>
  <si>
    <t>投资0.81万元，对相关行政村使用的原材料商砼给予60%奖补。便于285户群众出行，改善村内交通条件，提高村民生产生活质量，大大提高群众对巩固拓展脱贫攻坚成果工作满意度，助推乡村振兴。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</si>
  <si>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</si>
  <si>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2024年滑县小铺乡西程寨村背街小巷硬化奖补项目</t>
  </si>
  <si>
    <t>小铺乡西程寨村</t>
  </si>
  <si>
    <t>对西程寨村使用的道路硬化原材料（C25混凝土）商砼实际用量给予60%奖补，建设厚度为8-15厘米，长度约为127.5米，宽度3.5米以内。</t>
  </si>
  <si>
    <t>投资0.65万元，对相关行政村使用的原材料商砼给予60%奖补。便于730户群众出行，改善村内交通条件，提高村民生产生活质量，大大提高群众对巩固拓展脱贫攻坚成果工作满意度，助推乡村振兴。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</si>
  <si>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</si>
  <si>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2024年滑县小铺乡许庄村背街小巷硬化奖补项目</t>
  </si>
  <si>
    <t>小铺乡许庄村</t>
  </si>
  <si>
    <t>对许庄村使用的道路硬化原材料（C25混凝土）商砼实际用量给予60%奖补，建设厚度为8-15厘米，长度约为761米，宽度3.5米以内。</t>
  </si>
  <si>
    <t>投资2.47万元，对相关行政村使用的原材料商砼给予60%奖补。便于803户群众出行，改善村内交通条件，提高村民生产生活质量，大大提高群众对巩固拓展脱贫攻坚成果工作满意度，助推乡村振兴。</t>
  </si>
  <si>
    <t>通过实施该项目，惠及脱贫户54户、突发严重困难户3户，改善该村人居环境，顺应广大农民过上美好生活的期待，建设生态宜居美丽乡村。</t>
  </si>
  <si>
    <t>2024年滑县小铺乡前任庄村背街小巷硬化奖补项目</t>
  </si>
  <si>
    <t>小铺乡前任庄村</t>
  </si>
  <si>
    <t>对前任庄村使用的道路硬化原材料（C25混凝土）商砼实际用量给予60%奖补，建设厚度为8-15厘米，长度约为143米，宽度3.5米以内。</t>
  </si>
  <si>
    <t>投资0.97万元，对相关行政村使用的原材料商砼给予60%奖补。便于377户群众出行，改善村内交通条件，提高村民生产生活质量，大大提高群众对巩固拓展脱贫攻坚成果工作满意度，助推乡村振兴。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</si>
  <si>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</si>
  <si>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2024年滑县小铺乡小武庄村背街小巷硬化奖补项目</t>
  </si>
  <si>
    <t>小铺乡小武庄村</t>
  </si>
  <si>
    <t>对小武庄村使用的道路硬化原材料（C25混凝土）商砼实际用量给予60%奖补，建设厚度为8-15厘米，长度约为379.2米，宽度3.5米以内。</t>
  </si>
  <si>
    <t>投资2.13万元，对相关行政村使用的原材料商砼给予60%奖补。便于505户群众出行，改善村内交通条件，提高村民生产生活质量，大大提高群众对巩固拓展脱贫攻坚成果工作满意度，助推乡村振兴。</t>
  </si>
  <si>
    <t>通过实施该项目，惠及脱贫户20户、突发严重困难户3户，改善该村人居环境，顺应广大农民过上美好生活的期待，建设生态宜居美丽乡村。</t>
  </si>
  <si>
    <t>2024年滑县小铺乡关店村背街小巷硬化奖补项目</t>
  </si>
  <si>
    <t>小铺乡关店村</t>
  </si>
  <si>
    <t>对关店村使用的道路硬化原材料（C25混凝土）商砼实际用量给予60%奖补，建设厚度为8-15厘米，长度约为766.1米，宽度3.5米以内。</t>
  </si>
  <si>
    <t>投资2.51万元，对相关行政村使用的原材料商砼给予60%奖补。便于606户群众出行，改善村内交通条件，提高村民生产生活质量，大大提高群众对巩固拓展脱贫攻坚成果工作满意度，助推乡村振兴。</t>
  </si>
  <si>
    <t>通过实施该项目，惠及脱贫户23户、突发严重困难户XXX户，改善该村人居环境，顺应广大农民过上美好生活的期待，建设生态宜居美丽乡村。</t>
  </si>
  <si>
    <t>2024年滑县小铺乡中寺村背街小巷硬化奖补项目</t>
  </si>
  <si>
    <t>小铺乡中寺村</t>
  </si>
  <si>
    <t>对中寺村使用的道路硬化原材料（C25混凝土）商砼实际用量给予60%奖补，建设厚度为8-15厘米，长度约为103米，宽度3.5米以内。</t>
  </si>
  <si>
    <t>投资0.65万元，对相关行政村使用的原材料商砼给予60%奖补。便于523户群众出行，改善村内交通条件，提高村民生产生活质量，大大提高群众对巩固拓展脱贫攻坚成果工作满意度，助推乡村振兴。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</si>
  <si>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</si>
  <si>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2024年滑县小铺乡常庄村背街小巷硬化奖补项目</t>
  </si>
  <si>
    <t>小铺乡常庄村</t>
  </si>
  <si>
    <t>对常庄村使用的道路硬化原材料（C25混凝土）商砼实际用量给予60%奖补，建设厚度为8-15厘米，长度约为137米，宽度3.5米以内。</t>
  </si>
  <si>
    <t>投资0.86万元，对相关行政村使用的原材料商砼给予60%奖补。便于556户群众出行，改善村内交通条件，提高村民生产生活质量，大大提高群众对巩固拓展脱贫攻坚成果工作满意度，助推乡村振兴。</t>
  </si>
  <si>
    <t>通过实施该项目，惠及脱贫户16户、突发严重困难户4户，改善该村人居环境，顺应广大农民过上美好生活的期待，建设生态宜居美丽乡村。</t>
  </si>
  <si>
    <t>2024年滑县小铺乡东程寨二村背街小巷硬化奖补项目</t>
  </si>
  <si>
    <t>小铺乡东程寨二村</t>
  </si>
  <si>
    <t>对东程寨二村使用的道路硬化原材料（C25混凝土）商砼实际用量给予60%奖补，建设厚度为8-15厘米，长度约为190米，宽度3.5米以内。</t>
  </si>
  <si>
    <t>投资1.25万元，对相关行政村使用的原材料商砼给予60%奖补。便于449户群众出行，改善村内交通条件，提高村民生产生活质量，大大提高群众对巩固拓展脱贫攻坚成果工作满意度，助推乡村振兴。</t>
  </si>
  <si>
    <t>通过实施该项目，惠及脱贫户6户、突发严重困难户XXX户，改善该村人居环境，顺应广大农民过上美好生活的期待，建设生态宜居美丽乡村。</t>
  </si>
  <si>
    <t>2024年滑县小铺乡李胡寨村背街小巷硬化奖补项目</t>
  </si>
  <si>
    <t>小铺乡李胡寨村</t>
  </si>
  <si>
    <t>对李胡寨村使用的道路硬化原材料（C25混凝土）商砼实际用量给予60%奖补，建设厚度为8-15厘米，长度约为525米，宽度3.5米以内。</t>
  </si>
  <si>
    <t>投资2.04万元，对相关行政村使用的原材料商砼给予60%奖补。便于629户群众出行，改善村内交通条件，提高村民生产生活质量，大大提高群众对巩固拓展脱贫攻坚成果工作满意度，助推乡村振兴。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</si>
  <si>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</si>
  <si>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2024年滑县小铺乡牛庄村背街小巷硬化奖补项目</t>
  </si>
  <si>
    <t>小铺乡牛庄村</t>
  </si>
  <si>
    <t>对牛庄村使用的道路硬化原材料（C25混凝土）商砼实际用量给予60%奖补，建设厚度为8-15厘米，长度约为51米，宽度3.5米以内。</t>
  </si>
  <si>
    <t>投资0.35万元，对相关行政村使用的原材料商砼给予60%奖补。便于246户群众出行，改善村内交通条件，提高村民生产生活质量，大大提高群众对巩固拓展脱贫攻坚成果工作满意度，助推乡村振兴。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</si>
  <si>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</si>
  <si>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2024年滑县老店镇小屯村背街小巷硬化奖补项目</t>
  </si>
  <si>
    <t>老店镇小屯村</t>
  </si>
  <si>
    <t>对小屯村使用的道路硬化原材料（C25混凝土）商砼实际用量给予60%奖补，建设厚度为8-15厘米，长度约为172米，宽度3.5米以内。</t>
  </si>
  <si>
    <t>老店镇人民政府</t>
  </si>
  <si>
    <t>投资1.21万元，对相关行政村使用的原材料商砼给予60%奖补。便于185户群众出行，改善村内交通条件，提高村民生产生活质量，大大提高群众对巩固拓展脱贫攻坚成果工作满意度，助推乡村振兴。</t>
  </si>
  <si>
    <t>通过实施该项目，惠及脱贫户55户、突发严重困难户23户，改善该村人居环境，顺应广大农民过上美好生活的期待，建设生态宜居美丽乡村。</t>
  </si>
  <si>
    <t>2024年滑县老店镇桑寨村背街小巷硬化奖补项目</t>
  </si>
  <si>
    <t>老店镇桑寨村</t>
  </si>
  <si>
    <t>对桑寨村使用的道路硬化原材料（C25混凝土）商砼实际用量给予60%奖补，建设厚度为8-15厘米，长度约为50米，宽度3.5米以内。</t>
  </si>
  <si>
    <t>投资0.31万元，对相关行政村使用的原材料商砼给予60%奖补。便于385户群众出行，改善村内交通条件，提高村民生产生活质量，大大提高群众对巩固拓展脱贫攻坚成果工作满意度，助推乡村振兴。</t>
  </si>
  <si>
    <t>通过实施该项目，惠及脱贫户28户、突发严重困难户15户，改善该村人居环境，顺应广大农民过上美好生活的期待，建设生态宜居美丽乡村。</t>
  </si>
  <si>
    <t>2024年滑县老店镇第三营村背街小巷硬化奖补项目</t>
  </si>
  <si>
    <t>老店镇第三营村</t>
  </si>
  <si>
    <t>对第三营村使用的道路硬化原材料（C25混凝土）商砼实际用量给予60%奖补，建设厚度为8-15厘米，长度约为50米，宽度3.5米以内。</t>
  </si>
  <si>
    <t>投资0.31万元，对相关行政村使用的原材料商砼给予60%奖补。便于457户群众出行，改善村内交通条件，提高村民生产生活质量，大大提高群众对巩固拓展脱贫攻坚成果工作满意度，助推乡村振兴。</t>
  </si>
  <si>
    <t>通过实施该项目，惠及脱贫户57户、突发严重困难户5户，改善该村人居环境，顺应广大农民过上美好生活的期待，建设生态宜居美丽乡村。</t>
  </si>
  <si>
    <t>2024年滑县老店镇河东村背街小巷硬化奖补项目</t>
  </si>
  <si>
    <t>老店镇河东村</t>
  </si>
  <si>
    <t>对河东村使用的道路硬化原材料（C25混凝土）商砼实际用量给予60%奖补，建设厚度为8-15厘米，长度约为190米，宽度3.5米以内。</t>
  </si>
  <si>
    <t>投资1.04万元，对相关行政村使用的原材料商砼给予60%奖补。便于332户群众出行，改善村内交通条件，提高村民生产生活质量，大大提高群众对巩固拓展脱贫攻坚成果工作满意度，助推乡村振兴。</t>
  </si>
  <si>
    <t>通过实施该项目，惠及脱贫户27户、突发严重困难户0户，改善该村人居环境，顺应广大农民过上美好生活的期待，建设生态宜居美丽乡村。</t>
  </si>
  <si>
    <t>2024年滑县老店镇火店村背街小巷硬化奖补项目</t>
  </si>
  <si>
    <t>老店镇火店村</t>
  </si>
  <si>
    <t>对火店村使用的道路硬化原材料（C25混凝土）商砼实际用量给予60%奖补，建设厚度为8-15厘米，长度约为30米，宽度3.5米以内。</t>
  </si>
  <si>
    <t>投资0.18万元，对相关行政村使用的原材料商砼给予60%奖补。便于143户群众出行，改善村内交通条件，提高村民生产生活质量，大大提高群众对巩固拓展脱贫攻坚成果工作满意度，助推乡村振兴。</t>
  </si>
  <si>
    <t>通过实施该项目，惠及脱贫户5户、突发严重困难户0户，改善该村人居环境，顺应广大农民过上美好生活的期待，建设生态宜居美丽乡村。</t>
  </si>
  <si>
    <t>2024年滑县老店镇长北村背街小巷硬化奖补项目</t>
  </si>
  <si>
    <t>老店镇长北村</t>
  </si>
  <si>
    <t>对长北村使用的道路硬化原材料（C25混凝土）商砼实际用量给予60%奖补，建设厚度为8-15厘米，长度约为359.2米，宽度3.5米以内。</t>
  </si>
  <si>
    <t>投资2.16万元，对相关行政村使用的原材料商砼给予60%奖补。便于185户群众出行，改善村内交通条件，提高村民生产生活质量，大大提高群众对巩固拓展脱贫攻坚成果工作满意度，助推乡村振兴。</t>
  </si>
  <si>
    <t>通过实施该项目，惠及脱贫户38户、突发严重困难户4户，改善该村人居环境，顺应广大农民过上美好生活的期待，建设生态宜居美丽乡村。</t>
  </si>
  <si>
    <t>2024年滑县老店镇耿范村背街小巷硬化奖补项目</t>
  </si>
  <si>
    <t>老店镇耿范村</t>
  </si>
  <si>
    <t>对耿范村使用的道路硬化原材料（C25混凝土）商砼实际用量给予60%奖补，建设厚度为8-15厘米，长度约为25米，宽度3.5米以内。</t>
  </si>
  <si>
    <t>投资0.21万元，对相关行政村使用的原材料商砼给予60%奖补。便于456户群众出行，改善村内交通条件，提高村民生产生活质量，大大提高群众对巩固拓展脱贫攻坚成果工作满意度，助推乡村振兴。</t>
  </si>
  <si>
    <t>通过实施该项目，惠及脱贫户229户、突发严重困难户37户，改善该村人居环境，顺应广大农民过上美好生活的期待，建设生态宜居美丽乡村。</t>
  </si>
  <si>
    <t>2024年滑县老店镇吴河寨村背街小巷硬化奖补项目</t>
  </si>
  <si>
    <t>老店镇吴河寨村</t>
  </si>
  <si>
    <t>对吴河寨村使用的道路硬化原材料（C25混凝土）商砼实际用量给予60%奖补，建设厚度为8-15厘米，长度约为629.5米，宽度3.5米以内。</t>
  </si>
  <si>
    <t>投资3.35万元，对相关行政村使用的原材料商砼给予60%奖补。便于253户群众出行，改善村内交通条件，提高村民生产生活质量，大大提高群众对巩固拓展脱贫攻坚成果工作满意度，助推乡村振兴。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</si>
  <si>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</si>
  <si>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2024年滑县老店镇东杏头村背街小巷硬化奖补项目</t>
  </si>
  <si>
    <t>老店镇东杏头村</t>
  </si>
  <si>
    <t>对东杏头村使用的道路硬化原材料（C25混凝土）商砼实际用量给予60%奖补，建设厚度为8-15厘米，长度约为305米，宽度3.5米以内。</t>
  </si>
  <si>
    <t>投资2.63万元，对相关行政村使用的原材料商砼给予60%奖补。便于292户群众出行，改善村内交通条件，提高村民生产生活质量，大大提高群众对巩固拓展脱贫攻坚成果工作满意度，助推乡村振兴。</t>
  </si>
  <si>
    <t>通过实施该项目，惠及脱贫户27户、突发严重困难户5户，改善该村人居环境，顺应广大农民过上美好生活的期待，建设生态宜居美丽乡村。</t>
  </si>
  <si>
    <t>2024年滑县老店镇东岳村背街小巷硬化奖补项目</t>
  </si>
  <si>
    <t>老店镇东岳村</t>
  </si>
  <si>
    <t>对东岳村使用的道路硬化原材料（C25混凝土）商砼实际用量给予60%奖补，建设厚度为8-15厘米，长度约为417.5米，宽度3.5米以内。</t>
  </si>
  <si>
    <t>投资3.71万元，对相关行政村使用的原材料商砼给予60%奖补。便于294户群众出行，改善村内交通条件，提高村民生产生活质量，大大提高群众对巩固拓展脱贫攻坚成果工作满意度，助推乡村振兴。</t>
  </si>
  <si>
    <t>通过实施该项目，惠及脱贫户34户、突发严重困难户4户，改善该村人居环境，顺应广大农民过上美好生活的期待，建设生态宜居美丽乡村。</t>
  </si>
  <si>
    <t>2024年滑县老店镇刘庄村背街小巷硬化奖补项目</t>
  </si>
  <si>
    <t>老店镇刘庄村</t>
  </si>
  <si>
    <t>对刘庄村使用的道路硬化原材料（C25混凝土）商砼实际用量给予60%奖补，建设厚度为8-15厘米，长度约为110米，宽度3.5米以内。</t>
  </si>
  <si>
    <t>投资0.65万元，对相关行政村使用的原材料商砼给予60%奖补。便于315户群众出行，改善村内交通条件，提高村民生产生活质量，大大提高群众对巩固拓展脱贫攻坚成果工作满意度，助推乡村振兴。</t>
  </si>
  <si>
    <t>通过实施该项目，惠及脱贫户6户、突发严重困难户0户，改善该村人居环境，顺应广大农民过上美好生活的期待，建设生态宜居美丽乡村。</t>
  </si>
  <si>
    <t>2024年滑县老店镇田庄村背街小巷硬化奖补项目</t>
  </si>
  <si>
    <t>老店镇田庄村</t>
  </si>
  <si>
    <t>对田庄村使用的道路硬化原材料（C25混凝土）商砼实际用量给予60%奖补，建设厚度为8-15厘米，长度约为62米，宽度3.5米以内。</t>
  </si>
  <si>
    <t>投资0.47万元，对相关行政村使用的原材料商砼给予60%奖补。便于350户群众出行，改善村内交通条件，提高村民生产生活质量，大大提高群众对巩固拓展脱贫攻坚成果工作满意度，助推乡村振兴。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</si>
  <si>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</si>
  <si>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2024年滑县老店镇西悦庄村背街小巷硬化奖补项目</t>
  </si>
  <si>
    <t>老店镇西悦庄村</t>
  </si>
  <si>
    <t>对西悦庄村使用的道路硬化原材料（C25混凝土）商砼实际用量给予60%奖补，建设厚度为8-15厘米，长度约为50米，宽度3.5米以内。</t>
  </si>
  <si>
    <t>投资0.38万元，对相关行政村使用的原材料商砼给予60%奖补。便于119户群众出行，改善村内交通条件，提高村民生产生活质量，大大提高群众对巩固拓展脱贫攻坚成果工作满意度，助推乡村振兴。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</si>
  <si>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</si>
  <si>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2024年滑县老店镇东马胡寨村背街小巷硬化奖补项目</t>
  </si>
  <si>
    <t>老店镇东马胡寨村</t>
  </si>
  <si>
    <t>对东马胡寨村使用的道路硬化原材料（C25混凝土）商砼实际用量给予60%奖补，建设厚度为8-15厘米，长度约为167.5米，宽度3.5米以内。</t>
  </si>
  <si>
    <t>投资1.05万元，对相关行政村使用的原材料商砼给予60%奖补。便于373户群众出行，改善村内交通条件，提高村民生产生活质量，大大提高群众对巩固拓展脱贫攻坚成果工作满意度，助推乡村振兴。</t>
  </si>
  <si>
    <t>通过实施该项目，惠及脱贫户13户、突发严重困难户1户，改善该村人居环境，顺应广大农民过上美好生活的期待，建设生态宜居美丽乡村。</t>
  </si>
  <si>
    <t>2024年滑县老店镇张庄村背街小巷硬化奖补项目</t>
  </si>
  <si>
    <t>老店镇张庄村</t>
  </si>
  <si>
    <t>对张庄村使用的道路硬化原材料（C25混凝土）商砼实际用量给予60%奖补，建设厚度为8-15厘米，长度约为132米，宽度3.5米以内。</t>
  </si>
  <si>
    <t>投资0.89万元，对相关行政村使用的原材料商砼给予60%奖补。便于356户群众出行，改善村内交通条件，提高村民生产生活质量，大大提高群众对巩固拓展脱贫攻坚成果工作满意度，助推乡村振兴。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</si>
  <si>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</si>
  <si>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2024年滑县老店镇王会村背街小巷硬化奖补项目</t>
  </si>
  <si>
    <t>老店镇王会村</t>
  </si>
  <si>
    <t>对王会村使用的道路硬化原材料（C25混凝土）商砼实际用量给予60%奖补，建设厚度为8-15厘米，长度约为75米，宽度3.5米以内。</t>
  </si>
  <si>
    <t>投资0.38万元，对相关行政村使用的原材料商砼给予60%奖补。便于278户群众出行，改善村内交通条件，提高村民生产生活质量，大大提高群众对巩固拓展脱贫攻坚成果工作满意度，助推乡村振兴。</t>
  </si>
  <si>
    <t>通过实施该项目，惠及脱贫户43户、突发严重困难户4户，改善该村人居环境，顺应广大农民过上美好生活的期待，建设生态宜居美丽乡村。</t>
  </si>
  <si>
    <t>2024年滑县老店镇后物头村背街小巷硬化奖补项目</t>
  </si>
  <si>
    <t>老店镇后物头村</t>
  </si>
  <si>
    <t>对后物头村使用的道路硬化原材料（C25混凝土）商砼实际用量给予60%奖补，建设厚度为8-15厘米，长度约为30米，宽度3.5米以内。</t>
  </si>
  <si>
    <t>投资0.19万元，对相关行政村使用的原材料商砼给予60%奖补。便于420户群众出行，改善村内交通条件，提高村民生产生活质量，大大提高群众对巩固拓展脱贫攻坚成果工作满意度，助推乡村振兴。</t>
  </si>
  <si>
    <t>通过实施该项目，惠及脱贫户32户、突发严重困难户7户，改善该村人居环境，顺应广大农民过上美好生活的期待，建设生态宜居美丽乡村。</t>
  </si>
  <si>
    <t>2024年滑县焦虎镇邓庄村背街小巷硬化奖补项目</t>
  </si>
  <si>
    <t>焦虎镇邓庄村</t>
  </si>
  <si>
    <t>对邓庄村使用的道路硬化原材料（C25混凝土）商砼实际用量给予60%奖补，建设厚度为8-15厘米，长度约为176米，宽度3.5米以内。</t>
  </si>
  <si>
    <t>焦虎镇人民政府</t>
  </si>
  <si>
    <t>投资1.23万元，对相关行政村使用的原材料商砼给予60%奖补。便于479户群众出行，改善村内交通条件，提高村民生产生活质量，大大提高群众对巩固拓展脱贫攻坚成果工作满意度，助推乡村振兴。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</si>
  <si>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</si>
  <si>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2024年滑县焦虎镇满村背街小巷硬化奖补项目</t>
  </si>
  <si>
    <t>焦虎镇满村</t>
  </si>
  <si>
    <t>对满村使用的道路硬化原材料（C25混凝土）商砼实际用量给予60%奖补，建设厚度为8-15厘米，长度约为548米，宽度3.5米以内。</t>
  </si>
  <si>
    <t>投资4.31万元，对相关行政村使用的原材料商砼给予60%奖补。便于435户群众出行，改善村内交通条件，提高村民生产生活质量，大大提高群众对巩固拓展脱贫攻坚成果工作满意度，助推乡村振兴。</t>
  </si>
  <si>
    <t>通过实施该项目，惠及脱贫户35户、突发严重困难户4户，改善该村人居环境，顺应广大农民过上美好生活的期待，建设生态宜居美丽乡村。</t>
  </si>
  <si>
    <t>2024年滑县焦虎镇暴庄村背街小巷硬化奖补项目</t>
  </si>
  <si>
    <t>焦虎镇暴庄村</t>
  </si>
  <si>
    <t>对暴庄村使用的道路硬化原材料（C25混凝土）商砼实际用量给予60%奖补，建设厚度为8-15厘米，长度约为102米，宽度3.5米以内。</t>
  </si>
  <si>
    <t>投资0.78万元，对相关行政村使用的原材料商砼给予60%奖补。便于248户群众出行，改善村内交通条件，提高村民生产生活质量，大大提高群众对巩固拓展脱贫攻坚成果工作满意度，助推乡村振兴。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</si>
  <si>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</si>
  <si>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2024年滑县焦虎镇焦西村背街小巷硬化奖补项目</t>
  </si>
  <si>
    <t>焦虎镇焦西村</t>
  </si>
  <si>
    <t>对焦西村使用的道路硬化原材料（C25混凝土）商砼实际用量给予60%奖补，建设厚度为8-15厘米，长度约为599米，宽度3.5米以内。</t>
  </si>
  <si>
    <t>投资4.51万元，对相关行政村使用的原材料商砼给予60%奖补。便于245户群众出行，改善村内交通条件，提高村民生产生活质量，大大提高群众对巩固拓展脱贫攻坚成果工作满意度，助推乡村振兴。</t>
  </si>
  <si>
    <t>2024年滑县焦虎镇阴店村背街小巷硬化奖补项目</t>
  </si>
  <si>
    <t>焦虎镇阴店村</t>
  </si>
  <si>
    <t>对阴店村使用的道路硬化原材料（C25混凝土）商砼实际用量给予60%奖补，建设厚度为8-15厘米，长度约为42米，宽度3.5米以内。</t>
  </si>
  <si>
    <t>投资0.32万元，对相关行政村使用的原材料商砼给予60%奖补。便于448户群众出行，改善村内交通条件，提高村民生产生活质量，大大提高群众对巩固拓展脱贫攻坚成果工作满意度，助推乡村振兴。</t>
  </si>
  <si>
    <t>通过实施该项目，惠及脱贫户15户、突发严重困难户6户，改善该村人居环境，顺应广大农民过上美好生活的期待，建设生态宜居美丽乡村。</t>
  </si>
  <si>
    <t>2024年滑县焦虎镇双沟村背街小巷硬化奖补项目</t>
  </si>
  <si>
    <t>焦虎镇双沟村</t>
  </si>
  <si>
    <t>对双沟村使用的道路硬化原材料（C25混凝土）商砼实际用量给予60%奖补，建设厚度为8-15厘米，长度约为464米，宽度3.5米以内。</t>
  </si>
  <si>
    <t>投资3.53万元，对相关行政村使用的原材料商砼给予60%奖补。便于1052户群众出行，改善村内交通条件，提高村民生产生活质量，大大提高群众对巩固拓展脱贫攻坚成果工作满意度，助推乡村振兴。</t>
  </si>
  <si>
    <t>2024年滑县焦虎镇阳兆村背街小巷硬化奖补项目</t>
  </si>
  <si>
    <t>焦虎镇阳兆村</t>
  </si>
  <si>
    <t>对阳兆村使用的道路硬化原材料（C25混凝土）商砼实际用量给予60%奖补，建设厚度为8-15厘米，长度约为100米，宽度3.5米以内。</t>
  </si>
  <si>
    <t>投资0.76万元，对相关行政村使用的原材料商砼给予60%奖补。便于629众出行，改善村内交通条件，提高村民生产生活质量，大大提高群众对巩固拓展脱贫攻坚成果工作满意度，助推乡村振兴。</t>
  </si>
  <si>
    <t>通过实施该项目，惠及脱贫户26户、突发严重困难户4户，改善该村人居环境，顺应广大农民过上美好生活的期待，建设生态宜居美丽乡村。</t>
  </si>
  <si>
    <t>2024年滑县焦虎镇何庄村背街小巷硬化奖补项目</t>
  </si>
  <si>
    <t>焦虎镇何庄村</t>
  </si>
  <si>
    <t>对何庄村使用的道路硬化原材料（C25混凝土）商砼实际用量给予60%奖补，建设厚度为8-15厘米，长度约为XXX米，宽度3.5米以内。</t>
  </si>
  <si>
    <t>投资0.13万元，对相关行政村使用的原材料商砼给予60%奖补。便于270户群众出行，改善村内交通条件，提高村民生产生活质量，大大提高群众对巩固拓展脱贫攻坚成果工作满意度，助推乡村振兴。</t>
  </si>
  <si>
    <t>通过实施该项目，惠及脱贫户50户、突发严重困难户8户，改善该村人居环境，顺应广大农民过上美好生活的期待，建设生态宜居美丽乡村。</t>
  </si>
  <si>
    <t>2024年滑县焦虎镇齐营村背街小巷硬化奖补项目</t>
  </si>
  <si>
    <t>焦虎镇齐营村</t>
  </si>
  <si>
    <t>对齐营村使用的道路硬化原材料（C25混凝土）商砼实际用量给予60%奖补，建设厚度为8-15厘米，长度约为175米，宽度3.5米以内。</t>
  </si>
  <si>
    <t>投资1.33万元，对相关行政村使用的原材料商砼给予60%奖补。便于370户群众出行，改善村内交通条件，提高村民生产生活质量，大大提高群众对巩固拓展脱贫攻坚成果工作满意度，助推乡村振兴。</t>
  </si>
  <si>
    <t>2024年滑县焦虎镇郝庄村背街小巷硬化奖补项目</t>
  </si>
  <si>
    <t>焦虎镇郝庄村</t>
  </si>
  <si>
    <t>对郝庄村使用的道路硬化原材料（C25混凝土）商砼实际用量给予60%奖补，建设厚度为8-15厘米，长度约为342米，宽度3.5米以内。</t>
  </si>
  <si>
    <t>投资2.55万元，对相关行政村使用的原材料商砼给予60%奖补。便于194户群众出行，改善村内交通条件，提高村民生产生活质量，大大提高群众对巩固拓展脱贫攻坚成果工作满意度，助推乡村振兴。</t>
  </si>
  <si>
    <t>通过实施该项目，惠及脱贫户14户、突发严重困难户1户，改善该村人居环境，顺应广大农民过上美好生活的期待，建设生态宜居美丽乡村。</t>
  </si>
  <si>
    <t>2024年滑县焦虎镇焦刘村背街小巷硬化奖补项目</t>
  </si>
  <si>
    <t>焦虎镇焦刘村</t>
  </si>
  <si>
    <t>对焦刘村使用的道路硬化原材料（C25混凝土）商砼实际用量给予60%奖补，建设厚度为8-15厘米，长度约为100米，宽度3.5米以内。</t>
  </si>
  <si>
    <t>投资0.76万元，对相关行政村使用的原材料商砼给予60%奖补。便于379户群众出行，改善村内交通条件，提高村民生产生活质量，大大提高群众对巩固拓展脱贫攻坚成果工作满意度，助推乡村振兴。</t>
  </si>
  <si>
    <t>2024年滑县留固镇东庄营村背街小巷硬化奖补项目</t>
  </si>
  <si>
    <t>留固镇东庄营村</t>
  </si>
  <si>
    <t>对东庄营村使用的道路硬化原材料（C25混凝土）商砼实际用量给予60%奖补，建设厚度为8-15厘米，长度约为225米，宽度3.5米以内。</t>
  </si>
  <si>
    <t>留固镇人民政府</t>
  </si>
  <si>
    <t>投资1.27万元，对相关行政村使用的原材料商砼给予60%奖补。便于756户群众出行，改善村内交通条件，提高村民生产生活质量，大大提高群众对巩固拓展脱贫攻坚成果工作满意度，助推乡村振兴。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</si>
  <si>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</si>
  <si>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2024年滑县留固镇中庄营村背街小巷硬化奖补项目</t>
  </si>
  <si>
    <t>留固镇中庄营村</t>
  </si>
  <si>
    <t>对中庄营村使用的道路硬化原材料（C25混凝土）商砼实际用量给予60%奖补，建设厚度为8-15厘米，长度约为50米，宽度3.5米以内。</t>
  </si>
  <si>
    <t>投资0.29万元，对相关行政村使用的原材料商砼给予60%奖补。便于624户群众出行，改善村内交通条件，提高村民生产生活质量，大大提高群众对巩固拓展脱贫攻坚成果工作满意度，助推乡村振兴。</t>
  </si>
  <si>
    <t>2024年滑县留固镇尹新庄村背街小巷硬化奖补项目</t>
  </si>
  <si>
    <t>留固镇尹新庄村</t>
  </si>
  <si>
    <t>对尹新庄村使用的道路硬化原材料（C25混凝土）商砼实际用量给予60%奖补，建设厚度为8-15厘米，长度约为477米，宽度3.5米以内。</t>
  </si>
  <si>
    <t>投资5.34万元，对相关行政村使用的原材料商砼给予60%奖补。便于376户群众出行，改善村内交通条件，提高村民生产生活质量，大大提高群众对巩固拓展脱贫攻坚成果工作满意度，助推乡村振兴。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</si>
  <si>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</si>
  <si>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2024年滑县留固镇牛星邱村背街小巷硬化奖补项目</t>
  </si>
  <si>
    <t>留固镇牛星邱村</t>
  </si>
  <si>
    <t>对牛星邱村使用的道路硬化原材料（C25混凝土）商砼实际用量给予60%奖补，建设厚度为8-15厘米，长度约为246米，宽度3.5米以内。</t>
  </si>
  <si>
    <t>投资1.63万元，对相关行政村使用的原材料商砼给予60%奖补。便于446户群众出行，改善村内交通条件，提高村民生产生活质量，大大提高群众对巩固拓展脱贫攻坚成果工作满意度，助推乡村振兴。</t>
  </si>
  <si>
    <t>通过实施该项目，惠及脱贫户9户、突发严重困难户6户，改善该村人居环境，顺应广大农民过上美好生活的期待，建设生态宜居美丽乡村。</t>
  </si>
  <si>
    <t>2024年滑县留固镇柳沈村背街小巷硬化奖补项目</t>
  </si>
  <si>
    <t>留固镇柳沈村</t>
  </si>
  <si>
    <t>对柳沈村使用的道路硬化原材料（C25混凝土）商砼实际用量给予60%奖补，建设厚度为8-15厘米，长度约为105米，宽度3.5米以内。</t>
  </si>
  <si>
    <t>投资0.66万元，对相关行政村使用的原材料商砼给予60%奖补。便于603户群众出行，改善村内交通条件，提高村民生产生活质量，大大提高群众对巩固拓展脱贫攻坚成果工作满意度，助推乡村振兴。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</si>
  <si>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</si>
  <si>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2024年滑县留固镇大新庄村背街小巷硬化奖补项目</t>
  </si>
  <si>
    <t>留固镇大新庄村</t>
  </si>
  <si>
    <t>对大新庄村使用的道路硬化原材料（C25混凝土）商砼实际用量给予60%奖补，建设厚度为8-15厘米，长度约为130米，宽度3.5米以内。</t>
  </si>
  <si>
    <t>投资0.78万元，对相关行政村使用的原材料商砼给予60%奖补。便于877户群众出行，改善村内交通条件，提高村民生产生活质量，大大提高群众对巩固拓展脱贫攻坚成果工作满意度，助推乡村振兴。</t>
  </si>
  <si>
    <t>通过实施该项目，惠及脱贫户15户、突发严重困难户4户，改善该村人居环境，顺应广大农民过上美好生活的期待，建设生态宜居美丽乡村。</t>
  </si>
  <si>
    <t>2024年滑县留固镇前五方村背街小巷硬化奖补项目</t>
  </si>
  <si>
    <t>留固镇前五方村</t>
  </si>
  <si>
    <t>对前五方村使用的道路硬化原材料（C25混凝土）商砼实际用量给予60%奖补，建设厚度为8-15厘米，长度约为90米，宽度3.5米以内。</t>
  </si>
  <si>
    <t>投资0.68万元，对相关行政村使用的原材料商砼给予60%奖补。便于157户群众出行，改善村内交通条件，提高村民生产生活质量，大大提高群众对巩固拓展脱贫攻坚成果工作满意度，助推乡村振兴。</t>
  </si>
  <si>
    <t>通过实施该项目，惠及脱贫户16户、突发严重困难户2户，改善该村人居环境，顺应广大农民过上美好生活的期待，建设生态宜居美丽乡村。</t>
  </si>
  <si>
    <t>2024年滑县留固镇横村背街小巷硬化奖补项目</t>
  </si>
  <si>
    <t>留固镇横村</t>
  </si>
  <si>
    <t>对横村使用的道路硬化原材料（C25混凝土）商砼实际用量给予60%奖补，建设厚度为8-15厘米，长度约为236米，宽度3.5米以内。</t>
  </si>
  <si>
    <t>投资1.88万元，对相关行政村使用的原材料商砼给予60%奖补。便于878户群众出行，改善村内交通条件，提高村民生产生活质量，大大提高群众对巩固拓展脱贫攻坚成果工作满意度，助推乡村振兴。</t>
  </si>
  <si>
    <t>通过实施该项目，惠及脱贫户11户、突发严重困难户4户，改善该村人居环境，顺应广大农民过上美好生活的期待，建设生态宜居美丽乡村。</t>
  </si>
  <si>
    <t>2024年滑县留固镇西留固村背街小巷硬化奖补项目</t>
  </si>
  <si>
    <t>留固镇西留固村</t>
  </si>
  <si>
    <t>对西留固村使用的道路硬化原材料（C25混凝土）商砼实际用量给予60%奖补，建设厚度为8-15厘米，长度约为200米，宽度3.5米以内。</t>
  </si>
  <si>
    <t>投资1.22万元，对相关行政村使用的原材料商砼给予60%奖补。便于1379户群众出行，改善村内交通条件，提高村民生产生活质量，大大提高群众对巩固拓展脱贫攻坚成果工作满意度，助推乡村振兴。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</si>
  <si>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</si>
  <si>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2024年滑县留固镇东留固村背街小巷硬化奖补项目</t>
  </si>
  <si>
    <t>留固镇东留固村</t>
  </si>
  <si>
    <t>对东留固村使用的道路硬化原材料（C25混凝土）商砼实际用量给予60%奖补，建设厚度为8-15厘米，长度约为110米，宽度3.5米以内。</t>
  </si>
  <si>
    <t>投资0.94万元，对相关行政村使用的原材料商砼给予60%奖补。便于1465户群众出行，改善村内交通条件，提高村民生产生活质量，大大提高群众对巩固拓展脱贫攻坚成果工作满意度，助推乡村振兴。</t>
  </si>
  <si>
    <t>2024年滑县留固镇康庄村背街小巷硬化奖补项目</t>
  </si>
  <si>
    <t>留固镇康庄村</t>
  </si>
  <si>
    <t>对康庄村使用的道路硬化原材料（C25混凝土）商砼实际用量给予60%奖补，建设厚度为8-15厘米，长度约为105米，宽度3.5米以内。</t>
  </si>
  <si>
    <t>投资0.77万元，对相关行政村使用的原材料商砼给予60%奖补。便于323户群众出行，改善村内交通条件，提高村民生产生活质量，大大提高群众对巩固拓展脱贫攻坚成果工作满意度，助推乡村振兴。</t>
  </si>
  <si>
    <t>2024年滑县留固镇路安村背街小巷硬化奖补项目</t>
  </si>
  <si>
    <t>留固镇路安村</t>
  </si>
  <si>
    <t>对路安村使用的道路硬化原材料（C25混凝土）商砼实际用量给予60%奖补，建设厚度为8-15厘米，长度约为107米，宽度3.5米以内。</t>
  </si>
  <si>
    <t>投资0.6万元，对相关行政村使用的原材料商砼给予60%奖补。便于511户群众出行，改善村内交通条件，提高村民生产生活质量，大大提高群众对巩固拓展脱贫攻坚成果工作满意度，助推乡村振兴。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</si>
  <si>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</si>
  <si>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2024年滑县留固镇前横村背街小巷硬化奖补项目</t>
  </si>
  <si>
    <t>留固镇前横村</t>
  </si>
  <si>
    <t>对前横村使用的道路硬化原材料（C25混凝土）商砼实际用量给予60%奖补，建设厚度为8-15厘米，长度约为100米，宽度3.5米以内。</t>
  </si>
  <si>
    <t>投资0.75万元，对相关行政村使用的原材料商砼给予60%奖补。便于326户群众出行，改善村内交通条件，提高村民生产生活质量，大大提高群众对巩固拓展脱贫攻坚成果工作满意度，助推乡村振兴。</t>
  </si>
  <si>
    <t>通过实施该项目，惠及脱贫户10户、突发严重困难户0户，改善该村人居环境，顺应广大农民过上美好生活的期待，建设生态宜居美丽乡村。</t>
  </si>
  <si>
    <t>2024年滑县留固镇许营村背街小巷硬化奖补项目</t>
  </si>
  <si>
    <t>留固镇许营村</t>
  </si>
  <si>
    <t>对许营村使用的道路硬化原材料（C25混凝土）商砼实际用量给予60%奖补，建设厚度为8-15厘米，长度约为853米，宽度3.5米以内。</t>
  </si>
  <si>
    <t>投资2.19万元，对相关行政村使用的原材料商砼给予60%奖补。便于712户群众出行，改善村内交通条件，提高村民生产生活质量，大大提高群众对巩固拓展脱贫攻坚成果工作满意度，助推乡村振兴。</t>
  </si>
  <si>
    <t>2024年滑县留固镇马庄村背街小巷硬化奖补项目</t>
  </si>
  <si>
    <t>留固镇马庄村</t>
  </si>
  <si>
    <t>对马庄村使用的道路硬化原材料（C25混凝土）商砼实际用量给予60%奖补，建设厚度为8-15厘米，长度约为142米，宽度3.5米以内。</t>
  </si>
  <si>
    <t>投资2.39万元，对相关行政村使用的原材料商砼给予60%奖补。便于510户群众出行，改善村内交通条件，提高村民生产生活质量，大大提高群众对巩固拓展脱贫攻坚成果工作满意度，助推乡村振兴。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</si>
  <si>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</si>
  <si>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2024年滑县留固镇第二寨村背街小巷硬化奖补项目</t>
  </si>
  <si>
    <t>留固镇第二寨村</t>
  </si>
  <si>
    <t>对第二寨村使用的道路硬化原材料（C25混凝土）商砼实际用量给予60%奖补，建设厚度为8-15厘米，长度约为200米，宽度3.5米以内。</t>
  </si>
  <si>
    <t>投资1.26万元，对相关行政村使用的原材料商砼给予60%奖补。便于798户群众出行，改善村内交通条件，提高村民生产生活质量，大大提高群众对巩固拓展脱贫攻坚成果工作满意度，助推乡村振兴。</t>
  </si>
  <si>
    <t>通过实施该项目，惠及脱贫户24户、突发严重困难户6户，改善该村人居环境，顺应广大农民过上美好生活的期待，建设生态宜居美丽乡村。</t>
  </si>
  <si>
    <t>2024年滑县上官镇（镇）赵关庄村背街小巷硬化奖补项目</t>
  </si>
  <si>
    <t>上官镇赵关庄村</t>
  </si>
  <si>
    <t>对赵关庄村使用的道路硬化原材料（C25混凝土）商砼实际用量给予60%奖补，建设厚度为8-15厘米，长度约为35米，宽度3.5米以内。</t>
  </si>
  <si>
    <t>上官镇人民政府</t>
  </si>
  <si>
    <t>投资0.2万元，对相关行政村使用的原材料商砼给予60%奖补。便于770户群众出行，改善村内交通条件，提高村民生产生活质量，大大提高群众对巩固拓展脱贫攻坚成果工作满意度，助推乡村振兴。</t>
  </si>
  <si>
    <t>通过实施该项目，惠及脱贫户7户、突发严重困难户7户，改善该村人居环境，顺应广大农民过上美好生活的期待，建设生态宜居美丽乡村。</t>
  </si>
  <si>
    <t>2024年滑县上官镇逯堤村背街小巷硬化奖补项目</t>
  </si>
  <si>
    <t>上官镇逯堤村</t>
  </si>
  <si>
    <t>对逯堤村使用的道路硬化原材料（C25混凝土）商砼实际用量给予60%奖补，建设厚度为8-15厘米，长度约为395米，宽度3.5米以内。</t>
  </si>
  <si>
    <t>投资1.81万元，对相关行政村使用的原材料商砼给予60%奖补。便于365户群众出行，改善村内交通条件，提高村民生产生活质量，大大提高群众对巩固拓展脱贫攻坚成果工作满意度，助推乡村振兴。</t>
  </si>
  <si>
    <t>通过实施该项目，惠及脱贫户13户、突发严重困难户4户，改善该村人居环境，顺应广大农民过上美好生活的期待，建设生态宜居美丽乡村。</t>
  </si>
  <si>
    <t>2024年滑县上官镇（镇）鲁邑寨中街村背街小巷硬化奖补项目</t>
  </si>
  <si>
    <t>上官镇鲁邑寨中街村</t>
  </si>
  <si>
    <t>对鲁邑寨中街村村使用的道路硬化原材料（C25混凝土）商砼实际用量给予60%奖补，建设厚度为8-15厘米，长度约为90米，宽度3.5米以内。</t>
  </si>
  <si>
    <t>投资0.47万元，对相关行政村使用的原材料商砼给予60%奖补。便于325户群众出行，改善村内交通条件，提高村民生产生活质量，大大提高群众对巩固拓展脱贫攻坚成果工作满意度，助推乡村振兴。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</si>
  <si>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</si>
  <si>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2024年滑县上官镇（镇）鲁邑寨东街村背街小巷硬化奖补项目</t>
  </si>
  <si>
    <t>上官镇鲁邑寨东街村</t>
  </si>
  <si>
    <t>对鲁邑寨东街村使用的道路硬化原材料（C25混凝土）商砼实际用量给予60%奖补，建设厚度为8-15厘米，长度约为130米，宽度3.5米以内。</t>
  </si>
  <si>
    <t>投资0.86万元，对相关行政村使用的原材料商砼给予60%奖补。便于276户群众出行，改善村内交通条件，提高村民生产生活质量，大大提高群众对巩固拓展脱贫攻坚成果工作满意度，助推乡村振兴。</t>
  </si>
  <si>
    <t>通过实施该项目，惠及脱贫户10户、突发严重困难户4户，改善该村人居环境，顺应广大农民过上美好生活的期待，建设生态宜居美丽乡村。</t>
  </si>
  <si>
    <t>2024年滑县上官镇（镇）姬柳里村背街小巷硬化奖补项目</t>
  </si>
  <si>
    <t>上官镇姬柳里村</t>
  </si>
  <si>
    <t>对姬柳里村使用的道路硬化原材料（C25混凝土）商砼实际用量给予60%奖补，建设厚度为8-15厘米，长度约为80米，宽度3.5米以内。</t>
  </si>
  <si>
    <t>投资0.42万元，对相关行政村使用的原材料商砼给予60%奖补。便于944户群众出行，改善村内交通条件，提高村民生产生活质量，大大提高群众对巩固拓展脱贫攻坚成果工作满意度，助推乡村振兴。</t>
  </si>
  <si>
    <t>通过实施该项目，惠及脱贫户24户、突发严重困难户5户，改善该村人居环境，顺应广大农民过上美好生活的期待，建设生态宜居美丽乡村。</t>
  </si>
  <si>
    <t>2024年滑县上官镇（镇）郝三村背街小巷硬化奖补项目</t>
  </si>
  <si>
    <t>上官镇郝三村</t>
  </si>
  <si>
    <t>对郝三村使用的道路硬化原材料（C25混凝土）商砼实际用量给予60%奖补，建设厚度为8-15厘米，长度约为94米，宽度3.5米以内。</t>
  </si>
  <si>
    <t>投资0.71万元，对相关行政村使用的原材料商砼给予60%奖补。便于311户群众出行，改善村内交通条件，提高村民生产生活质量，大大提高群众对巩固拓展脱贫攻坚成果工作满意度，助推乡村振兴。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</si>
  <si>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</si>
  <si>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2024年滑县上官镇（镇）韩新庄村背街小巷硬化奖补项目</t>
  </si>
  <si>
    <t>上官镇韩新庄村</t>
  </si>
  <si>
    <t>对韩新庄村使用的道路硬化原材料（C25混凝土）商砼实际用量给予60%奖补，建设厚度为8-15厘米，长度约为165米，宽度3.5米以内。</t>
  </si>
  <si>
    <t>投资0.88万元，对相关行政村使用的原材料商砼给予60%奖补。便于368户群众出行，改善村内交通条件，提高村民生产生活质量，大大提高群众对巩固拓展脱贫攻坚成果工作满意度，助推乡村振兴。</t>
  </si>
  <si>
    <t>通过实施该项目，惠及脱贫户18户、突发严重困难户7户，改善该村人居环境，顺应广大农民过上美好生活的期待，建设生态宜居美丽乡村。</t>
  </si>
  <si>
    <t>2024年滑县上官镇（镇）郭固西街村背街小巷硬化奖补项目</t>
  </si>
  <si>
    <t>上官镇郭固西街村</t>
  </si>
  <si>
    <t>对郭固西街村使用的道路硬化原材料（C25混凝土）商砼实际用量给予60%奖补，建设厚度为8-15厘米，长度约为70米，宽度3.5米以内。</t>
  </si>
  <si>
    <t>投资0.44万元，对相关行政村使用的原材料商砼给予60%奖补。便于305户群众出行，改善村内交通条件，提高村民生产生活质量，大大提高群众对巩固拓展脱贫攻坚成果工作满意度，助推乡村振兴。</t>
  </si>
  <si>
    <t>通过实施该项目，惠及脱贫户27户、突发严重困难户6户，改善该村人居环境，顺应广大农民过上美好生活的期待，建设生态宜居美丽乡村。</t>
  </si>
  <si>
    <t>2024年滑县上官镇（镇）郭固南北街村背街小巷硬化奖补项目</t>
  </si>
  <si>
    <t>上官镇郭固南北街村</t>
  </si>
  <si>
    <t>对郭固南北街村使用的道路硬化原材料（C25混凝土）商砼实际用量给予60%奖补，建设厚度为8-15厘米，长度约为115米，宽度3.5米以内。</t>
  </si>
  <si>
    <t>投资1.08万元，对相关行政村使用的原材料商砼给予60%奖补。便于459户群众出行，改善村内交通条件，提高村民生产生活质量，大大提高群众对巩固拓展脱贫攻坚成果工作满意度，助推乡村振兴。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</si>
  <si>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</si>
  <si>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2024年滑县上官镇（镇）关帝庙村背街小巷硬化奖补项目</t>
  </si>
  <si>
    <t>上官镇关帝庙村</t>
  </si>
  <si>
    <t>对关帝庙村使用的道路硬化原材料（C25混凝土）商砼实际用量给予60%奖补，建设厚度为8-15厘米，长度约为60米，宽度3.5米以内。</t>
  </si>
  <si>
    <t>投资0.37万元，对相关行政村使用的原材料商砼给予60%奖补。便于850户群众出行，改善村内交通条件，提高村民生产生活质量，大大提高群众对巩固拓展脱贫攻坚成果工作满意度，助推乡村振兴。</t>
  </si>
  <si>
    <t>通过实施该项目，惠及脱贫户11户、突发严重困难户10户，改善该村人居环境，顺应广大农民过上美好生活的期待，建设生态宜居美丽乡村。</t>
  </si>
  <si>
    <t>2024年滑县上官镇（镇）西太和村背街小巷硬化奖补项目</t>
  </si>
  <si>
    <t>上官镇西太和村</t>
  </si>
  <si>
    <t>对西太和村使用的道路硬化原材料（C25混凝土）商砼实际用量给予60%奖补，建设厚度为8-15厘米，长度约为175米，宽度3.5米以内。</t>
  </si>
  <si>
    <t>投资1.26万元，对相关行政村使用的原材料商砼给予60%奖补。便于1131户群众出行，改善村内交通条件，提高村民生产生活质量，大大提高群众对巩固拓展脱贫攻坚成果工作满意度，助推乡村振兴。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</si>
  <si>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</si>
  <si>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2024年滑县城关街道北苗固村背街小巷硬化奖补项目</t>
  </si>
  <si>
    <t>城关街道北苗固村</t>
  </si>
  <si>
    <t>对北苗固村使用的道路硬化原材料（C25混凝土）商砼实际用量给予60%奖补，建设厚度为8-15厘米，长度约为200米，宽度3.5米以内。</t>
  </si>
  <si>
    <t>城关街道办事处</t>
  </si>
  <si>
    <t>投资1.51万元，对相关行政村使用的原材料商砼给予60%奖补。便于400户群众出行，改善村内交通条件，提高村民生产生活质量，大大提高群众对巩固拓展脱贫攻坚成果工作满意度，助推乡村振兴。</t>
  </si>
  <si>
    <t>通过实施该项目，惠及脱贫户33户、突发严重困难户XXX户，改善该村人居环境，顺应广大农民过上美好生活的期待，建设生态宜居美丽乡村。</t>
  </si>
  <si>
    <t>2024年滑县城关街道东小庄（小苗古村）背街小巷硬化奖补项目</t>
  </si>
  <si>
    <t>城关街道东小庄（小苗古村）</t>
  </si>
  <si>
    <t>对东小庄（小苗固村）使用的道路硬化原材料（C25混凝土）商砼实际用量给予60%奖补，建设厚度为8-15厘米，长度约为53米，宽度3.5米以内。</t>
  </si>
  <si>
    <t>投资0.4万元，对相关行政村使用的原材料商砼给予60%奖补。便于50户群众出行，改善村内交通条件，提高村民生产生活质量，大大提高群众对巩固拓展脱贫攻坚成果工作满意度，助推乡村振兴。</t>
  </si>
  <si>
    <t>通过实施该项目，惠及脱贫户3户、突发严重困难户XXX户，改善该村人居环境，顺应广大农民过上美好生活的期待，建设生态宜居美丽乡村。</t>
  </si>
  <si>
    <t>2024年滑县城关街道谢庄村背街小巷硬化奖补项目</t>
  </si>
  <si>
    <t>城关街道谢庄村</t>
  </si>
  <si>
    <t>对谢庄村使用的道路硬化原材料（C25混凝土）商砼实际用量给予60%奖补，建设厚度为8-15厘米，长度约为185米，宽度3.5米以内。</t>
  </si>
  <si>
    <t>投资1.28万元，对相关行政村使用的原材料商砼给予60%奖补。便于135户群众出行，改善村内交通条件，提高村民生产生活质量，大大提高群众对巩固拓展脱贫攻坚成果工作满意度，助推乡村振兴。</t>
  </si>
  <si>
    <t>2024年滑县城关街道东孔庄村背街小巷硬化奖补项目</t>
  </si>
  <si>
    <t>城关街道东孔庄村</t>
  </si>
  <si>
    <t>对东孔庄村使用的道路硬化原材料（C25混凝土）商砼实际用量给予60%奖补，建设厚度为8-15厘米，长度约为5195米，宽度3.5米以内。</t>
  </si>
  <si>
    <t>投资3.3万元，对相关行政村使用的原材料商砼给予60%奖补。便于200户群众出行，改善村内交通条件，提高村民生产生活质量，大大提高群众对巩固拓展脱贫攻坚成果工作满意度，助推乡村振兴。</t>
  </si>
  <si>
    <t>通过实施该项目，惠及脱贫户11户、突发严重困难户XXX户，改善该村人居环境，顺应广大农民过上美好生活的期待，建设生态宜居美丽乡村。</t>
  </si>
  <si>
    <t>2024年滑县城关街道贾固村背街小巷硬化奖补项目</t>
  </si>
  <si>
    <t>城关街道贾固村</t>
  </si>
  <si>
    <t>对贾固村使用的道路硬化原材料（C25混凝土）商砼实际用量给予60%奖补，建设厚度为8-15厘米，长度约为470米，宽度3.5米以内。</t>
  </si>
  <si>
    <t>投资3.22万元，对相关行政村使用的原材料商砼给予60%奖补。便于744户群众出行，改善村内交通条件，提高村民生产生活质量，大大提高群众对巩固拓展脱贫攻坚成果工作满意度，助推乡村振兴。</t>
  </si>
  <si>
    <t>通过实施该项目，惠及脱贫户52户、突发严重困难户XXX户，改善该村人居环境，顺应广大农民过上美好生活的期待，建设生态宜居美丽乡村。</t>
  </si>
  <si>
    <t>2024年滑县城关街道沙沃村背街小巷硬化奖补项目</t>
  </si>
  <si>
    <t>城关街道沙沃村</t>
  </si>
  <si>
    <t>对沙沃村使用的道路硬化原材料（C25混凝土）商砼实际用量给予60%奖补，建设厚度为8-15厘米，长度约为405米，宽度3.5米以内。</t>
  </si>
  <si>
    <t>投资2.67万元，对相关行政村使用的原材料商砼给予60%奖补。便于218户群众出行，改善村内交通条件，提高村民生产生活质量，大大提高群众对巩固拓展脱贫攻坚成果工作满意度，助推乡村振兴。</t>
  </si>
  <si>
    <t>通过实施该项目，惠及脱贫户7户、突发严重困难户XXX户，改善该村人居环境，顺应广大农民过上美好生活的期待，建设生态宜居美丽乡村。</t>
  </si>
  <si>
    <t>2024年滑县城关街道南苗固村背街小巷硬化奖补项目</t>
  </si>
  <si>
    <t>城关街道南苗固村</t>
  </si>
  <si>
    <t>对南苗固村使用的道路硬化原材料（C25混凝土）商砼实际用量给予60%奖补，建设厚度为8-15厘米，长度约为260米，宽度3.5米以内。</t>
  </si>
  <si>
    <t>投资2.02万元，对相关行政村使用的原材料商砼给予60%奖补。便于298户群众出行，改善村内交通条件，提高村民生产生活质量，大大提高群众对巩固拓展脱贫攻坚成果工作满意度，助推乡村振兴。</t>
  </si>
  <si>
    <t>通过实施该项目，惠及脱贫户22户、突发严重困难户XXX户，改善该村人居环境，顺应广大农民过上美好生活的期待，建设生态宜居美丽乡村。</t>
  </si>
  <si>
    <t>2024年滑县城关街道张固村背街小巷硬化奖补项目</t>
  </si>
  <si>
    <t>城关街道张固村</t>
  </si>
  <si>
    <t>对张固村使用的道路硬化原材料（C25混凝土）商砼实际用量给予60%奖补，建设厚度为8-15厘米，长度约为191.5米，宽度3.5米以内。</t>
  </si>
  <si>
    <t>投资1.2万元，对相关行政村使用的原材料商砼给予60%奖补。便于783户群众出行，改善村内交通条件，提高村民生产生活质量，大大提高群众对巩固拓展脱贫攻坚成果工作满意度，助推乡村振兴。</t>
  </si>
  <si>
    <t>2024年滑县城关街道东林头村背街小巷硬化奖补项目</t>
  </si>
  <si>
    <t>城关街道东林头村</t>
  </si>
  <si>
    <t>对东林头村使用的道路硬化原材料（C25混凝土）商砼实际用量给予60%奖补，建设厚度为8-15厘米，长度约为205米，宽度3.5米以内。</t>
  </si>
  <si>
    <t>投资1.55万元，对相关行政村使用的原材料商砼给予60%奖补。便于226户群众出行，改善村内交通条件，提高村民生产生活质量，大大提高群众对巩固拓展脱贫攻坚成果工作满意度，助推乡村振兴。</t>
  </si>
  <si>
    <t>2024年滑县城关街道史固村背街小巷硬化奖补项目</t>
  </si>
  <si>
    <t>城关街道史固村</t>
  </si>
  <si>
    <t>对史固村使用的道路硬化原材料（C25混凝土）商砼实际用量给予60%奖补，建设厚度为8-15厘米，长度约为90米，宽度3.5米以内。</t>
  </si>
  <si>
    <t>投资0.68万元，对相关行政村使用的原材料商砼给予60%奖补。便于1080户群众出行，改善村内交通条件，提高村民生产生活质量，大大提高群众对巩固拓展脱贫攻坚成果工作满意度，助推乡村振兴。</t>
  </si>
  <si>
    <t>通过实施该项目，惠及脱贫户330户、突发严重困难户11户，改善该村人居环境，顺应广大农民过上美好生活的期待，建设生态宜居美丽乡村。</t>
  </si>
  <si>
    <t>2024年滑县城关街道史庄村背街小巷硬化奖补项目</t>
  </si>
  <si>
    <t>城关街道史庄村</t>
  </si>
  <si>
    <t>对史庄村使用的道路硬化原材料（C25混凝土）商砼实际用量给予60%奖补，建设厚度为8-15厘米，长度约为94米，宽度3.5米以内。</t>
  </si>
  <si>
    <t>投资0.62万元，对相关行政村使用的原材料商砼给予60%奖补。便于197户群众出行，改善村内交通条件，提高村民生产生活质量，大大提高群众对巩固拓展脱贫攻坚成果工作满意度，助推乡村振兴。</t>
  </si>
  <si>
    <t>2024年滑县老爷庙乡陈家营村背街小巷硬化奖补项目</t>
  </si>
  <si>
    <t>老爷庙乡陈家营村</t>
  </si>
  <si>
    <t>对陈家营村使用的道路硬化原材料（C25混凝土）商砼实际用量给予60%奖补，建设厚度为8-15厘米，长度约为150米，宽度3.5米以内。</t>
  </si>
  <si>
    <t>老爷庙乡人民政府</t>
  </si>
  <si>
    <t>投资1.65万元，对使用的原材料商砼给予60%奖补。便于801户群众出行，改善村内交通条件，提高村民生产生活质量，大大提高群众对巩固拓展脱贫攻坚成果工作满意度，助推乡村振兴。</t>
  </si>
  <si>
    <t>通过实施该项目，惠及脱贫户139户、突发严重困难户8户，改善该村人居环境，顺应广大农民过上美好生活的期待，建设生态宜居美丽乡村。</t>
  </si>
  <si>
    <t xml:space="preserve">2024年滑县老爷庙乡大大章村背街小巷硬化奖补项目
</t>
  </si>
  <si>
    <t>老爷庙乡大大章村</t>
  </si>
  <si>
    <t>对大大章村使用的道路硬化原材料（C25混凝土）商砼实际用量给予60%奖补，建设厚度为8-15厘米，长度约为25米，宽度3.5米以内。</t>
  </si>
  <si>
    <t>投资0.15万元，对使用的原材料商砼给予60%奖补。便于469户群众出行，改善村内交通条件，提高村民生产生活质量，大大提高群众对巩固拓展脱贫攻坚成果工作满意度，助推乡村振兴。</t>
  </si>
  <si>
    <t>通过实施该项目，惠及脱贫户46户、突发严重困难户6户，改善该村人居环境，顺应广大农民过上美好生活的期待，建设生态宜居美丽乡村。</t>
  </si>
  <si>
    <t xml:space="preserve">2024年滑县老爷庙乡第六营村背街小巷硬化奖补项目
</t>
  </si>
  <si>
    <t>老爷庙乡第六营村</t>
  </si>
  <si>
    <t>对第六营村使用的道路硬化原材料（C25混凝土）商砼实际用量给予60%奖补，建设厚度为8-15厘米，长度约为202米，宽度3.5米以内。</t>
  </si>
  <si>
    <t>投资1.52万元，对使用的原材料商砼给予60%奖补。便于149户群众出行，改善村内交通条件，提高村民生产生活质量，大大提高群众对巩固拓展脱贫攻坚成果工作满意度，助推乡村振兴。</t>
  </si>
  <si>
    <t xml:space="preserve">2024年滑县老爷庙乡东大章村背街小巷硬化奖补项目
</t>
  </si>
  <si>
    <t>老爷庙乡东大章村</t>
  </si>
  <si>
    <t>对东大章村使用的道路硬化原材料（C25混凝土）商砼实际用量给予60%奖补，建设厚度为8-15厘米，长度约为60米，宽度3.5米以内。</t>
  </si>
  <si>
    <t>投资0.52万元，对使用的原材料商砼给予60%奖补。便于270户群众出行，改善村内交通条件，提高村民生产生活质量，大大提高群众对巩固拓展脱贫攻坚成果工作满意度，助推乡村振兴。</t>
  </si>
  <si>
    <t xml:space="preserve">2024年滑县老爷庙乡黄庄村背街小巷硬化奖补项目
</t>
  </si>
  <si>
    <t>老爷庙乡黄庄村</t>
  </si>
  <si>
    <t>对黄庄村使用的道路硬化原材料（C25混凝土）商砼实际用量给予60%奖补，建设厚度为8-15厘米，长度约为125米，宽度3.5米以内。</t>
  </si>
  <si>
    <t>投资1.17万元，对使用的原材料商砼给予60%奖补。便于682户群众出行，改善村内交通条件，提高村民生产生活质量，大大提高群众对巩固拓展脱贫攻坚成果工作满意度，助推乡村振兴。</t>
  </si>
  <si>
    <t>通过实施该项目，惠及脱贫户62户、突发严重困难户8户，改善该村人居环境，顺应广大农民过上美好生活的期待，建设生态宜居美丽乡村。</t>
  </si>
  <si>
    <t xml:space="preserve">2024年滑县老爷庙乡刘庄村背街小巷硬化奖补项目
</t>
  </si>
  <si>
    <t>老爷庙乡刘庄村</t>
  </si>
  <si>
    <t>对刘庄村使用的道路硬化原材料（C25混凝土）商砼实际用量给予60%奖补，建设厚度为8-15厘米，长度约为470米，宽度3.5米以内。</t>
  </si>
  <si>
    <t>投资4.74万元，对使用的原材料商砼给予60%奖补。便于235户群众出行，改善村内交通条件，提高村民生产生活质量，大大提高群众对巩固拓展脱贫攻坚成果工作满意度，助推乡村振兴。</t>
  </si>
  <si>
    <t xml:space="preserve">2024年滑县老爷庙乡南户固村背街小巷硬化奖补项目
</t>
  </si>
  <si>
    <t>老爷庙乡南户固村</t>
  </si>
  <si>
    <t>对南户固村使用的道路硬化原材料（C25混凝土）商砼实际用量给予60%奖补，建设厚度为8-15厘米，长度约为719米，宽度3.5米以内。</t>
  </si>
  <si>
    <t>投资2.57万元，对使用的原材料商砼给予60%奖补。便于663户群众出行，改善村内交通条件，提高村民生产生活质量，大大提高群众对巩固拓展脱贫攻坚成果工作满意度，助推乡村振兴。</t>
  </si>
  <si>
    <t>通过实施该项目，惠及脱贫户112户、突发严重困难户1户，改善该村人居环境，顺应广大农民过上美好生活的期待，建设生态宜居美丽乡村。</t>
  </si>
  <si>
    <t xml:space="preserve">2024年滑县老爷庙乡南塔邱村背街小巷硬化奖补项目
</t>
  </si>
  <si>
    <t>老爷庙乡南塔邱村</t>
  </si>
  <si>
    <t>对南塔邱村使用的道路硬化原材料（C25混凝土）商砼实际用量给予60%奖补，建设厚度为8-15厘米，长度约为415.8米，宽度3.5米以内。</t>
  </si>
  <si>
    <t>投资1.40万元，对使用的原材料商砼给予60%奖补。便于522户群众出行，改善村内交通条件，提高村民生产生活质量，大大提高群众对巩固拓展脱贫攻坚成果工作满意度，助推乡村振兴。</t>
  </si>
  <si>
    <t>通过实施该项目，惠及脱贫户81户、突发严重困难户25户，改善该村人居环境，顺应广大农民过上美好生活的期待，建设生态宜居美丽乡村。</t>
  </si>
  <si>
    <t xml:space="preserve">2024年滑县老爷庙乡南屯村背街小巷硬化奖补项目
</t>
  </si>
  <si>
    <t>老爷庙乡南屯村</t>
  </si>
  <si>
    <t>对南屯村使用的道路硬化原材料（C25混凝土）商砼实际用量给予60%奖补，建设厚度为8-15厘米，长度约为375米，宽度3.5米以内。</t>
  </si>
  <si>
    <t>投资2.84万元，对使用的原材料商砼给予60%奖补。便于495户群众出行，改善村内交通条件，提高村民生产生活质量，大大提高群众对巩固拓展脱贫攻坚成果工作满意度，助推乡村振兴。</t>
  </si>
  <si>
    <t>通过实施该项目，惠及脱贫户67户、突发严重困难户11户，改善该村人居环境，顺应广大农民过上美好生活的期待，建设生态宜居美丽乡村。</t>
  </si>
  <si>
    <t xml:space="preserve">2024年滑县老爷庙乡三义寨村背街小巷硬化奖补项目
</t>
  </si>
  <si>
    <t>老爷庙乡三义寨村</t>
  </si>
  <si>
    <t>对三义寨村使用的道路硬化原材料（C25混凝土）商砼实际用量给予60%奖补，建设厚度为8-15厘米，长度约为150米，宽度3.5米以内。</t>
  </si>
  <si>
    <t>投资1.42万元，对使用的原材料商砼给予60%奖补。便于252户群众出行，改善村内交通条件，提高村民生产生活质量，大大提高群众对巩固拓展脱贫攻坚成果工作满意度，助推乡村振兴。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</si>
  <si>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</si>
  <si>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 xml:space="preserve">2024年滑县老爷庙乡孙户固村背街小巷硬化奖补项目
</t>
  </si>
  <si>
    <t>老爷庙乡孙户固村</t>
  </si>
  <si>
    <t>对孙户固村使用的道路硬化原材料（C25混凝土）商砼实际用量给予60%奖补，建设厚度为8-15厘米，长度约为200.3米，宽度3.5米以内。</t>
  </si>
  <si>
    <t>投资1.46万元，对使用的原材料商砼给予60%奖补。便于259户群众出行，改善村内交通条件，提高村民生产生活质量，大大提高群众对巩固拓展脱贫攻坚成果工作满意度，助推乡村振兴。</t>
  </si>
  <si>
    <t xml:space="preserve">2024年滑县老爷庙乡西李家村背街小巷硬化奖补项目
</t>
  </si>
  <si>
    <t>老爷庙乡西李家村</t>
  </si>
  <si>
    <t>对西李家村使用的道路硬化原材料（C25混凝土）商砼实际用量给予60%奖补，建设厚度为8-15厘米，长度约为15米，宽度3.5米以内。</t>
  </si>
  <si>
    <t>投资0.13万元，对使用的原材料商砼给予60%奖补。便于382户群众出行，改善村内交通条件，提高村民生产生活质量，大大提高群众对巩固拓展脱贫攻坚成果工作满意度，助推乡村振兴。</t>
  </si>
  <si>
    <t>通过实施该项目，惠及脱贫户38户、突发严重困难户10户，改善该村人居环境，顺应广大农民过上美好生活的期待，建设生态宜居美丽乡村。</t>
  </si>
  <si>
    <t xml:space="preserve">2024年滑县老爷庙乡西中冉村背街小巷硬化奖补项目
</t>
  </si>
  <si>
    <t>老爷庙乡西中冉村</t>
  </si>
  <si>
    <t>对西中冉村使用的道路硬化原材料（C25混凝土）商砼实际用量给予60%奖补，建设厚度为8-15厘米，长度约为788米，宽度3.5米以内。</t>
  </si>
  <si>
    <t>投资3.46万元，对使用的原材料商砼给予60%奖补。便于717户群众出行，改善村内交通条件，提高村民生产生活质量，大大提高群众对巩固拓展脱贫攻坚成果工作满意度，助推乡村振兴。</t>
  </si>
  <si>
    <t>通过实施该项目，惠及脱贫户91户、突发严重困难户7户，改善该村人居环境，顺应广大农民过上美好生活的期待，建设生态宜居美丽乡村。</t>
  </si>
  <si>
    <t xml:space="preserve">2024年滑县老爷庙乡袁小寨村背街小巷硬化奖补项目
</t>
  </si>
  <si>
    <t>老爷庙乡袁小寨村</t>
  </si>
  <si>
    <t>对袁小寨村使用的道路硬化原材料（C25混凝土）商砼实际用量给予60%奖补，建设厚度为8-15厘米，长度约为73米，宽度3.5米以内。</t>
  </si>
  <si>
    <t>投资0.80万元，对使用的原材料商砼给予60%奖补。便于169户群众出行，改善村内交通条件，提高村民生产生活质量，大大提高群众对巩固拓展脱贫攻坚成果工作满意度，助推乡村振兴。</t>
  </si>
  <si>
    <t>通过实施该项目，惠及脱贫户22户、突发严重困难户2户，改善该村人居环境，顺应广大农民过上美好生活的期待，建设生态宜居美丽乡村。</t>
  </si>
  <si>
    <t xml:space="preserve">2024年滑县老爷庙乡张户固村背街小巷硬化奖补项目
</t>
  </si>
  <si>
    <t>老爷庙乡张户固村</t>
  </si>
  <si>
    <t>对张户固村使用的道路硬化原材料（C25混凝土）商砼实际用量给予60%奖补，建设厚度为8-15厘米，长度约为125米，宽度3.5米以内。</t>
  </si>
  <si>
    <t>投资1.08万元，对使用的原材料商砼给予60%奖补。便于313户群众出行，改善村内交通条件，提高村民生产生活质量，大大提高群众对巩固拓展脱贫攻坚成果工作满意度，助推乡村振兴。</t>
  </si>
  <si>
    <t>通过实施该项目，惠及脱贫户60户、突发严重困难户6户，改善该村人居环境，顺应广大农民过上美好生活的期待，建设生态宜居美丽乡村。</t>
  </si>
  <si>
    <t xml:space="preserve">2024年滑县老爷庙乡魏庄村背街小巷硬化奖补项目
</t>
  </si>
  <si>
    <t>老爷庙乡魏庄村</t>
  </si>
  <si>
    <t>对魏庄村使用的道路硬化原材料（C25混凝土）商砼实际用量给予60%奖补，建设厚度为8-15厘米，长度约为445米，宽度3.5米以内。</t>
  </si>
  <si>
    <t>投资3.36万元，对使用的原材料商砼给予60%奖补。便于376户群众出行，改善村内交通条件，提高村民生产生活质量，大大提高群众对巩固拓展脱贫攻坚成果工作满意度，助推乡村振兴。</t>
  </si>
  <si>
    <t>通过实施该项目，惠及脱贫户32户、突发严重困难户2户，改善该村人居环境，顺应广大农民过上美好生活的期待，建设生态宜居美丽乡村。</t>
  </si>
  <si>
    <t xml:space="preserve">2024年滑县老爷庙乡郑后街村背街小巷硬化奖补项目
</t>
  </si>
  <si>
    <t>老爷庙乡郑后街村</t>
  </si>
  <si>
    <t>对郑后街村使用的道路硬化原材料（C25混凝土）商砼实际用量给予60%奖补，建设厚度为8-15厘米，长度约为186.5米，宽度3.5米以内。</t>
  </si>
  <si>
    <t>投资1.50万元，对使用的原材料商砼给予60%奖补。便于206户群众出行，改善村内交通条件，提高村民生产生活质量，大大提高群众对巩固拓展脱贫攻坚成果工作满意度，助推乡村振兴。</t>
  </si>
  <si>
    <t>通过实施该项目，惠及脱贫户40户、突发严重困难户2户，改善该村人居环境，顺应广大农民过上美好生活的期待，建设生态宜居美丽乡村。</t>
  </si>
  <si>
    <t xml:space="preserve">2024年滑县老爷庙乡郑张街村背街小巷硬化奖补项目
</t>
  </si>
  <si>
    <t>老爷庙乡郑张街村</t>
  </si>
  <si>
    <t>对郑张街村使用的道路硬化原材料（C25混凝土）商砼实际用量给予60%奖补，建设厚度为8-15厘米，长度约为108米，宽度3.5米以内。</t>
  </si>
  <si>
    <t>投资0.98万元，对使用的原材料商砼给予60%奖补。便于238户群众出行，改善村内交通条件，提高村民生产生活质量，大大提高群众对巩固拓展脱贫攻坚成果工作满意度，助推乡村振兴。</t>
  </si>
  <si>
    <t>通过实施该项目，惠及脱贫户36户、突发严重困难户4户，改善该村人居环境，顺应广大农民过上美好生活的期待，建设生态宜居美丽乡村。</t>
  </si>
  <si>
    <t xml:space="preserve">2024年滑县老爷庙乡左庄村背街小巷硬化奖补项目
</t>
  </si>
  <si>
    <t>老爷庙乡左庄村</t>
  </si>
  <si>
    <t>对左庄村使用的道路硬化原材料（C25混凝土）商砼实际用量给予60%奖补，建设厚度为8-15厘米，长度约为223米，宽度3.5米以内。</t>
  </si>
  <si>
    <t>投资1.69万元，对使用的原材料商砼给予60%奖补。便于525户群众出行，改善村内交通条件，提高村民生产生活质量，大大提高群众对巩固拓展脱贫攻坚成果工作满意度，助推乡村振兴。</t>
  </si>
  <si>
    <t>通过实施该项目，惠及脱贫户64户、突发严重困难户11户，改善该村人居环境，顺应广大农民过上美好生活的期待，建设生态宜居美丽乡村。</t>
  </si>
  <si>
    <t xml:space="preserve">2024年滑县老爷庙乡王伍寨村背街小巷硬化奖补项目
</t>
  </si>
  <si>
    <t>老爷庙乡王伍寨村</t>
  </si>
  <si>
    <t>对王伍寨村使用的道路硬化原材料（C25混凝土）商砼实际用量给予60%奖补，建设厚度为8-15厘米，长度约为6747.6米，宽度3.5米以内。</t>
  </si>
  <si>
    <t>投资8.49万元，对使用的原材料商砼给予60%奖补。便于761户群众出行，改善村内交通条件，提高村民生产生活质量，大大提高群众对巩固拓展脱贫攻坚成果工作满意度，助推乡村振兴。</t>
  </si>
  <si>
    <t>通过实施该项目，惠及脱贫户66户、突发严重困难户21户，改善该村人居环境，顺应广大农民过上美好生活的期待，建设生态宜居美丽乡村。</t>
  </si>
  <si>
    <t>2024年滑县瓦岗寨乡赤水村背街小巷硬化奖补项目</t>
  </si>
  <si>
    <t>瓦岗寨乡赤水村</t>
  </si>
  <si>
    <t>对赤水村使用的道路硬化原材料（C25混凝土）商砼实际用量给予60%奖补，建设厚度为8-15厘米，长度约为50米，宽度3.5米以内。</t>
  </si>
  <si>
    <t>瓦岗寨乡人民政府</t>
  </si>
  <si>
    <t>投资0.43万元，对相关行政村使用的原材料商砼给予60%奖补。便于854户群众出行，改善村内交通条件，提高村民生产生活质量，大大提高群众对巩固拓展脱贫攻坚成果工作满意度，助推乡村振兴。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</si>
  <si>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</si>
  <si>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2024年滑县瓦岗寨乡冯寨村背街小巷硬化奖补项目</t>
  </si>
  <si>
    <t>瓦岗寨乡冯寨村</t>
  </si>
  <si>
    <t>对冯寨村使用的道路硬化原材料（C25混凝土）商砼实际用量给予60%奖补，建设厚度为8-15厘米，长度约为90米，宽度3.5米以内。</t>
  </si>
  <si>
    <t>投资0.57万元，对相关行政村使用的原材料商砼给予60%奖补。便于353户群众出行，改善村内交通条件，提高村民生产生活质量，大大提高群众对巩固拓展脱贫攻坚成果工作满意度，助推乡村振兴。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</si>
  <si>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</si>
  <si>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2024年滑县瓦岗寨乡耿庄村背街小巷硬化奖补项目</t>
  </si>
  <si>
    <t>瓦岗寨乡耿庄村</t>
  </si>
  <si>
    <t>对耿庄村使用的道路硬化原材料（C25混凝土）商砼实际用量给予60%奖补，建设厚度为8-15厘米，长度约为401米，宽度3.5米以内。</t>
  </si>
  <si>
    <t>投资2.97万元，对相关行政村使用的原材料商砼给予60%奖补。便于404户群众出行，改善村内交通条件，提高村民生产生活质量，大大提高群众对巩固拓展脱贫攻坚成果工作满意度，助推乡村振兴。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</si>
  <si>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</si>
  <si>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2024年滑县瓦岗寨乡西梦庄第四村背街小巷硬化奖补项目</t>
  </si>
  <si>
    <t>瓦岗寨乡西梦庄第四村</t>
  </si>
  <si>
    <t>对西梦庄第四村使用的道路硬化原材料（C25混凝土）商砼实际用量给予60%奖补，建设厚度为8-15厘米，长度约为109.4米，宽度3.5米以内。</t>
  </si>
  <si>
    <t>投资0.83万元，对相关行政村使用的原材料商砼给予60%奖补。便于232户群众出行，改善村内交通条件，提高村民生产生活质量，大大提高群众对巩固拓展脱贫攻坚成果工作满意度，助推乡村振兴。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</si>
  <si>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</si>
  <si>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2024年滑县瓦岗寨乡西梦庄第二村背街小巷硬化奖补项目</t>
  </si>
  <si>
    <t>瓦岗寨乡西梦庄第二村</t>
  </si>
  <si>
    <t>对西梦庄第二村使用的道路硬化原材料（C25混凝土）商砼实际用量给予60%奖补，建设厚度为8-15厘米，长度约为84米，宽度3.5米以内。</t>
  </si>
  <si>
    <t>投资0.64万元，对相关行政村使用的原材料商砼给予60%奖补。便于208户群众出行，改善村内交通条件，提高村民生产生活质量，大大提高群众对巩固拓展脱贫攻坚成果工作满意度，助推乡村振兴。</t>
  </si>
  <si>
    <t>2024年滑县瓦岗寨乡彭庄村背街小巷硬化奖补项目</t>
  </si>
  <si>
    <t>瓦岗寨乡彭庄村</t>
  </si>
  <si>
    <t>对彭庄村使用的道路硬化原材料（C25混凝土）商砼实际用量给予60%奖补，建设厚度为8-15厘米，长度约为50米，宽度3.5米以内。</t>
  </si>
  <si>
    <t>投资0.47万元，对相关行政村使用的原材料商砼给予60%奖补。便于483户群众出行，改善村内交通条件，提高村民生产生活质量，大大提高群众对巩固拓展脱贫攻坚成果工作满意度，助推乡村振兴。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</si>
  <si>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</si>
  <si>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2024年滑县瓦岗寨乡前百尺口村背街小巷硬化奖补项目</t>
  </si>
  <si>
    <t>瓦岗寨乡前百尺口村</t>
  </si>
  <si>
    <t>对前百尺口村使用的道路硬化原材料（C25混凝土）商砼实际用量给予60%奖补，建设厚度为8-15厘米，长度约为116米，宽度3.5米以内。</t>
  </si>
  <si>
    <t>投资0.88万元，对相关行政村使用的原材料商砼给予60%奖补。便于374户群众出行，改善村内交通条件，提高村民生产生活质量，大大提高群众对巩固拓展脱贫攻坚成果工作满意度，助推乡村振兴。</t>
  </si>
  <si>
    <t>2024年滑县瓦岗寨乡西大操村背街小巷硬化奖补项目</t>
  </si>
  <si>
    <t>瓦岗寨乡西大操村</t>
  </si>
  <si>
    <t>对西大操村使用的道路硬化原材料（C25混凝土）商砼实际用量给予60%奖补，建设厚度为8-15厘米，长度约为150米，宽度3.5米以内。</t>
  </si>
  <si>
    <t>投资1.18万元，对相关行政村使用的原材料商砼给予60%奖补。便于220户群众出行，改善村内交通条件，提高村民生产生活质量，大大提高群众对巩固拓展脱贫攻坚成果工作满意度，助推乡村振兴。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</si>
  <si>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</si>
  <si>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2024年滑县瓦岗寨乡新乡屯村背街小巷硬化奖补项目</t>
  </si>
  <si>
    <t>瓦岗寨乡新乡屯村</t>
  </si>
  <si>
    <t>对新乡屯村使用的道路硬化原材料（C25混凝土）商砼实际用量给予60%奖补，建设厚度为8-15厘米，长度约为53米，宽度3.5米以内。</t>
  </si>
  <si>
    <t>投资0.50万元，对相关行政村使用的原材料商砼给予60%奖补。便于307户群众出行，改善村内交通条件，提高村民生产生活质量，大大提高群众对巩固拓展脱贫攻坚成果工作满意度，助推乡村振兴。</t>
  </si>
  <si>
    <t>2024年滑县瓦岗寨乡原西村背街小巷硬化奖补项目</t>
  </si>
  <si>
    <t>瓦岗寨乡原西村</t>
  </si>
  <si>
    <t>对原西村使用的道路硬化原材料（C25混凝土）商砼实际用量给予60%奖补，建设厚度为8-15厘米，长度约为116米，宽度3.5米以内。</t>
  </si>
  <si>
    <t>投资0.88万元，对相关行政村使用的原材料商砼给予60%奖补。便于427户群众出行，改善村内交通条件，提高村民生产生活质量，大大提高群众对巩固拓展脱贫攻坚成果工作满意度，助推乡村振兴。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</si>
  <si>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</si>
  <si>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2024年滑县瓦岗寨乡赵庄村背街小巷硬化奖补项目</t>
  </si>
  <si>
    <t>瓦岗寨乡赵庄村</t>
  </si>
  <si>
    <t>对赵庄村使用的道路硬化原材料（C25混凝土）商砼实际用量给予60%奖补，建设厚度为8-15厘米，长度约为264米，宽度3.5米以内。</t>
  </si>
  <si>
    <t>投资2.0万元，对相关行政村使用的原材料商砼给予60%奖补。便于786户群众出行，改善村内交通条件，提高村民生产生活质量，大大提高群众对巩固拓展脱贫攻坚成果工作满意度，助推乡村振兴。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</si>
  <si>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</si>
  <si>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2024年滑县四间房镇李南呼村背街小巷硬化奖补项目</t>
  </si>
  <si>
    <t>四间房镇李南呼村</t>
  </si>
  <si>
    <t>对李南呼村使用的道路硬化原材料（C25混凝土）商砼实际用量给予60%奖补，建设厚度为8-15厘米，长度约为41米，宽度3.5米以内。</t>
  </si>
  <si>
    <t>四间房镇人民政府</t>
  </si>
  <si>
    <t>投资0.21万元，对相关行政村使用的原材料商砼给予60%奖补。便于4户群众出行，改善村内交通条件，提高村民生产生活质量，大大提高群众对巩固拓展脱贫攻坚成果工作满意度，助推乡村振兴。</t>
  </si>
  <si>
    <t>通过实施该项目，惠及脱贫户0户、突发严重困难户0户，改善该村人居环境，顺应广大农民过上美好生活的期待，建设生态宜居美丽乡村。</t>
  </si>
  <si>
    <t>2024年滑县四间房镇潘寨村背街小巷硬化奖补项目</t>
  </si>
  <si>
    <t>四间房镇潘寨村</t>
  </si>
  <si>
    <t>对潘寨村使用的道路硬化原材料（C25混凝土）商砼实际用量给予60%奖补，建设厚度为8-15厘米，长度约为266米，宽度3.5米以内。</t>
  </si>
  <si>
    <t>投资2.01万元，对相关行政村使用的原材料商砼给予60%奖补。便于32户群众出行，改善村内交通条件，提高村民生产生活质量，大大提高群众对巩固拓展脱贫攻坚成果工作满意度，助推乡村振兴。</t>
  </si>
  <si>
    <t>通过实施该项目，惠及脱贫户1户、突发严重困难户0户，改善该村人居环境，顺应广大农民过上美好生活的期待，建设生态宜居美丽乡村。</t>
  </si>
  <si>
    <t>2024年滑县四间房镇花堤口村背街小巷硬化奖补项目</t>
  </si>
  <si>
    <t>四间房镇花堤口村</t>
  </si>
  <si>
    <t>对花堤口村使用的道路硬化原材料（C25混凝土）商砼实际用量给予60%奖补，建设厚度为8-15厘米，长度约为60米，宽度3.5米以内。</t>
  </si>
  <si>
    <t>投资0.56万元，对相关行政村使用的原材料商砼给予60%奖补。便于5户群众出行，改善村内交通条件，提高村民生产生活质量，大大提高群众对巩固拓展脱贫攻坚成果工作满意度，助推乡村振兴。</t>
  </si>
  <si>
    <t>2024年滑县四间房镇潘张村背街小巷硬化奖补项目</t>
  </si>
  <si>
    <t>四间房镇潘张村</t>
  </si>
  <si>
    <t>对潘张村使用的道路硬化原材料（C25混凝土）商砼实际用量给予60%奖补，建设厚度为8-15厘米，长度约为235.9米，宽度3.5米以内。</t>
  </si>
  <si>
    <t>投资2.22万元，对相关行政村使用的原材料商砼给予60%奖补。便于8户群众出行，改善村内交通条件，提高村民生产生活质量，大大提高群众对巩固拓展脱贫攻坚成果工作满意度，助推乡村振兴。</t>
  </si>
  <si>
    <t>2024年滑县四间房镇前赵拐村背街小巷硬化奖补项目</t>
  </si>
  <si>
    <t>四间房镇前赵拐村</t>
  </si>
  <si>
    <t>对前赵拐村使用的道路硬化原材料（C25混凝土）商砼实际用量给予60%奖补，建设厚度为8-15厘米，长度约为654.5米，宽度3.5米以内。</t>
  </si>
  <si>
    <t>投资4.95万元，对相关行政村使用的原材料商砼给予60%奖补。便于55户群众出行，改善村内交通条件，提高村民生产生活质量，大大提高群众对巩固拓展脱贫攻坚成果工作满意度，助推乡村振兴。</t>
  </si>
  <si>
    <t>2024年滑县四间房镇魏南呼村背街小巷硬化奖补项目</t>
  </si>
  <si>
    <t>四间房镇魏南呼村</t>
  </si>
  <si>
    <t>对魏南呼村使用的道路硬化原材料（C25混凝土）商砼实际用量给予60%奖补，建设厚度为8-15厘米，长度约为30米，宽度3.5米以内。</t>
  </si>
  <si>
    <t>投资0.26万元，对相关行政村使用的原材料商砼给予60%奖补。便于2户群众出行，改善村内交通条件，提高村民生产生活质量，大大提高群众对巩固拓展脱贫攻坚成果工作满意度，助推乡村振兴。</t>
  </si>
  <si>
    <t>2024年滑县四间房镇王道口村背街小巷硬化奖补项目</t>
  </si>
  <si>
    <t>四间房镇王道口村</t>
  </si>
  <si>
    <t>对王道口村使用的道路硬化原材料（C25混凝土）商砼实际用量给予60%奖补，建设厚度为8-15厘米，长度约为440米，宽度3.5米以内。</t>
  </si>
  <si>
    <t>投资3.32万元，对相关行政村使用的原材料商砼给予60%奖补。便于30户群众出行，改善村内交通条件，提高村民生产生活质量，大大提高群众对巩固拓展脱贫攻坚成果工作满意度，助推乡村振兴。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</si>
  <si>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通过实施该项目，惠及脱贫户2户、突发严重困难户0户，改善该村人居环境，顺应广大农民过上美好生活的期待，建设生态宜居美丽乡村。</t>
  </si>
  <si>
    <t>2024年滑县四间房镇王寨村背街小巷硬化奖补项目</t>
  </si>
  <si>
    <t>四间房镇王寨村</t>
  </si>
  <si>
    <t>对王寨村使用的道路硬化原材料（C25混凝土）商砼实际用量给予60%奖补，建设厚度为8-15厘米，长度约为237米，宽度3.5米以内。</t>
  </si>
  <si>
    <t>投资2.23万元，对相关行政村使用的原材料商砼给予60%奖补。便于16户群众出行，改善村内交通条件，提高村民生产生活质量，大大提高群众对巩固拓展脱贫攻坚成果工作满意度，助推乡村振兴。</t>
  </si>
  <si>
    <t>2024年滑县四间房镇王三寨村背街小巷硬化奖补项目</t>
  </si>
  <si>
    <t>四间房镇王三寨村</t>
  </si>
  <si>
    <t>对王三寨村使用的道路硬化原材料（C25混凝土）商砼实际用量给予60%奖补，建设厚度为8-15厘米，长度约为790米，宽度3.5米以内。</t>
  </si>
  <si>
    <t>投资5.97万元，对相关行政村使用的原材料商砼给予60%奖补。便于56户群众出行，改善村内交通条件，提高村民生产生活质量，大大提高群众对巩固拓展脱贫攻坚成果工作满意度，助推乡村振兴。</t>
  </si>
  <si>
    <t>2024年滑县四间房镇陈庄村背街小巷硬化奖补项目</t>
  </si>
  <si>
    <t>四间房镇陈庄村</t>
  </si>
  <si>
    <t>对陈庄村使用的道路硬化原材料（C25混凝土）商砼实际用量给予60%奖补，建设厚度为8-15厘米，长度约为182米，宽度3.5米以内。</t>
  </si>
  <si>
    <t>投资1.25万元，对相关行政村使用的原材料商砼给予60%奖补。便于16户群众出行，改善村内交通条件，提高村民生产生活质量，大大提高群众对巩固拓展脱贫攻坚成果工作满意度，助推乡村振兴。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</si>
  <si>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</si>
  <si>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2024年滑县慈周寨镇慈五村背街小巷硬化奖补项目</t>
  </si>
  <si>
    <t>慈周寨镇慈五村</t>
  </si>
  <si>
    <t>对慈五村使用的道路硬化原材料（C25混凝土）商砼实际用量给予60%奖补，建设厚度为8-15厘米，长度约为156.1米，宽度3.5米以内。</t>
  </si>
  <si>
    <t>慈周寨镇人民政府</t>
  </si>
  <si>
    <t>投资1.19万元，对相关行政村使用的原材料商砼给予60%奖补。便于710户群众出行，改善村内交通条件，提高村民生产生活质量，大大提高群众对巩固拓展脱贫攻坚成果工作满意度，助推乡村振兴。</t>
  </si>
  <si>
    <t>通过实施该项目，惠及脱贫户24户、突发严重困难户1户，改善该村人居环境，顺应广大农民过上美好生活的期待，建设生态宜居美丽乡村。</t>
  </si>
  <si>
    <t>2024年滑县慈周寨镇北李庄村背街小巷硬化奖补项目</t>
  </si>
  <si>
    <t>慈周寨镇北李庄村</t>
  </si>
  <si>
    <t>对北李庄村使用的道路硬化原材料（C25混凝土）商砼实际用量给予60%奖补，建设厚度为8-15厘米，长度约为65米，宽度3.5米以内。</t>
  </si>
  <si>
    <t>投资0.5万元，对相关行政村使用的原材料商砼给予60%奖补。便于1116户群众出行，改善村内交通条件，提高村民生产生活质量，大大提高群众对巩固拓展脱贫攻坚成果工作满意度，助推乡村振兴。</t>
  </si>
  <si>
    <t>通过实施该项目，惠及脱贫户419户、突发严重困难户9户，改善该村人居环境，顺应广大农民过上美好生活的期待，建设生态宜居美丽乡村。</t>
  </si>
  <si>
    <t>2024年滑县慈周寨镇林一村背街小巷硬化奖补项目</t>
  </si>
  <si>
    <t>慈周寨镇林一村</t>
  </si>
  <si>
    <t>对林一村使用的道路硬化原材料（C25混凝土）商砼实际用量给予60%奖补，建设厚度为8-15厘米，长度约为45米，宽度3.5米以内。</t>
  </si>
  <si>
    <t>投资0.29万元，对相关行政村使用的原材料商砼给予60%奖补。便于306户群众出行，改善村内交通条件，提高村民生产生活质量，大大提高群众对巩固拓展脱贫攻坚成果工作满意度，助推乡村振兴。</t>
  </si>
  <si>
    <t>2024年滑县慈周寨镇东堽村背街小巷硬化奖补项目</t>
  </si>
  <si>
    <t>慈周寨镇东堽村</t>
  </si>
  <si>
    <t>对东堽村使用的道路硬化原材料（C25混凝土）商砼实际用量给予60%奖补，建设厚度为8-15厘米，长度约为41.5米，宽度3.5米以内。</t>
  </si>
  <si>
    <t>投资0.28万元，对相关行政村使用的原材料商砼给予60%奖补。便于534户群众出行，改善村内交通条件，提高村民生产生活质量，大大提高群众对巩固拓展脱贫攻坚成果工作满意度，助推乡村振兴。</t>
  </si>
  <si>
    <t>通过实施该项目，惠及脱贫户54户、突发严重困难户8户，改善该村人居环境，顺应广大农民过上美好生活的期待，建设生态宜居美丽乡村。</t>
  </si>
  <si>
    <t>2024年滑县慈周寨镇西堽村背街小巷硬化奖补项目</t>
  </si>
  <si>
    <t>慈周寨镇西堽村</t>
  </si>
  <si>
    <t>对西堽村使用的道路硬化原材料（C25混凝土）商砼实际用量给予60%奖补，建设厚度为8-15厘米，长度约为176.5米，宽度3.5米以内。</t>
  </si>
  <si>
    <t>投资1.22万元，对相关行政村使用的原材料商砼给予60%奖补。便于439户群众出行，改善村内交通条件，提高村民生产生活质量，大大提高群众对巩固拓展脱贫攻坚成果工作满意度，助推乡村振兴。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</si>
  <si>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</si>
  <si>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2024年滑县慈周寨镇小堽村背街小巷硬化奖补项目</t>
  </si>
  <si>
    <t>慈周寨镇小堽村</t>
  </si>
  <si>
    <t>对小堽村使用的道路硬化原材料（C25混凝土）商砼实际用量给予60%奖补，建设厚度为8-15厘米，长度约为78米，宽度3.5米以内。</t>
  </si>
  <si>
    <t>投资0.49万元，对相关行政村使用的原材料商砼给予60%奖补。便于907户群众出行，改善村内交通条件，提高村民生产生活质量，大大提高群众对巩固拓展脱贫攻坚成果工作满意度，助推乡村振兴。</t>
  </si>
  <si>
    <t>通过实施该项目，惠及脱贫户14户、突发严重困难户7户，改善该村人居环境，顺应广大农民过上美好生活的期待，建设生态宜居美丽乡村。</t>
  </si>
  <si>
    <t>2024年滑县慈周寨镇中大寨村背街小巷硬化奖补项目</t>
  </si>
  <si>
    <t>慈周寨镇中大寨村</t>
  </si>
  <si>
    <t>对中大寨村使用的道路硬化原材料（C25混凝土）商砼实际用量给予60%奖补，建设厚度为8-15厘米，长度约为14.6米，宽度3.5米以内。</t>
  </si>
  <si>
    <t>投资0.1万元，对相关行政村使用的原材料商砼给予60%奖补。便于225户群众出行，改善村内交通条件，提高村民生产生活质量，大大提高群众对巩固拓展脱贫攻坚成果工作满意度，助推乡村振兴。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</si>
  <si>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</si>
  <si>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2024年滑县慈周寨镇寺头村背街小巷硬化奖补项目</t>
  </si>
  <si>
    <t>慈周寨镇寺头村</t>
  </si>
  <si>
    <t>对寺头村使用的道路硬化原材料（C25混凝土）商砼实际用量给予60%奖补，建设厚度为8-15厘米，长度约为35米，宽度3.5米以内。</t>
  </si>
  <si>
    <t>投资0.33万元，对相关行政村使用的原材料商砼给予60%奖补。便于320户群众出行，改善村内交通条件，提高村民生产生活质量，大大提高群众对巩固拓展脱贫攻坚成果工作满意度，助推乡村振兴。</t>
  </si>
  <si>
    <t>通过实施该项目，惠及脱贫户6户、突发严重困难户5户，改善该村人居环境，顺应广大农民过上美好生活的期待，建设生态宜居美丽乡村。</t>
  </si>
  <si>
    <t>2024年滑县慈周寨镇前一村背街小巷硬化奖补项目</t>
  </si>
  <si>
    <t>慈周寨镇前一村</t>
  </si>
  <si>
    <t>对前一村使用的道路硬化原材料（C25混凝土）商砼实际用量给予60%奖补，建设厚度为8-15厘米，长度约为42米，宽度3.5米以内。</t>
  </si>
  <si>
    <t>投资0.4万元，对相关行政村使用的原材料商砼给予60%奖补。便于298户群众出行，改善村内交通条件，提高村民生产生活质量，大大提高群众对巩固拓展脱贫攻坚成果工作满意度，助推乡村振兴。</t>
  </si>
  <si>
    <t>通过实施该项目，惠及脱贫户13户、突发严重困难户3户，改善该村人居环境，顺应广大农民过上美好生活的期待，建设生态宜居美丽乡村。</t>
  </si>
  <si>
    <t>2024年滑县慈周寨镇孙白社村背街小巷硬化奖补项目</t>
  </si>
  <si>
    <t>慈周寨镇孙白社村</t>
  </si>
  <si>
    <t>对孙白社村使用的道路硬化原材料（C25混凝土）商砼实际用量给予60%奖补，建设厚度为8-15厘米，长度约为360米，宽度3.5米以内。</t>
  </si>
  <si>
    <t>投资2.73万元，对相关行政村使用的原材料商砼给予60%奖补。便于530户群众出行，改善村内交通条件，提高村民生产生活质量，大大提高群众对巩固拓展脱贫攻坚成果工作满意度，助推乡村振兴。</t>
  </si>
  <si>
    <t>2024年滑县慈周寨镇闫庄村背街小巷硬化奖补项目</t>
  </si>
  <si>
    <t>慈周寨镇闫庄村</t>
  </si>
  <si>
    <t>对闫庄村使用的道路硬化原材料（C25混凝土）商砼实际用量给予60%奖补，建设厚度为8-15厘米，长度约为180米，宽度3.5米以内。</t>
  </si>
  <si>
    <t>投资1.36万元，对相关行政村使用的原材料商砼给予60%奖补。便于341户群众出行，改善村内交通条件，提高村民生产生活质量，大大提高群众对巩固拓展脱贫攻坚成果工作满意度，助推乡村振兴。</t>
  </si>
  <si>
    <t>通过实施该项目，惠及脱贫户72户、突发严重困难户1户，改善该村人居环境，顺应广大农民过上美好生活的期待，建设生态宜居美丽乡村。</t>
  </si>
  <si>
    <t>2024年滑县慈周寨镇高庄村背街小巷硬化奖补项目</t>
  </si>
  <si>
    <t>慈周寨镇高庄村</t>
  </si>
  <si>
    <t>对高庄村使用的道路硬化原材料（C25混凝土）商砼实际用量给予60%奖补，建设厚度为8-15厘米，长度约为105.3米，宽度3.5米以内。</t>
  </si>
  <si>
    <t>投资0.43万元，对相关行政村使用的原材料商砼给予60%奖补。便于485户群众出行，改善村内交通条件，提高村民生产生活质量，大大提高群众对巩固拓展脱贫攻坚成果工作满意度，助推乡村振兴。</t>
  </si>
  <si>
    <t>通过实施该项目，惠及脱贫户8户、突发严重困难户2户，改善该村人居环境，顺应广大农民过上美好生活的期待，建设生态宜居美丽乡村。</t>
  </si>
  <si>
    <t>2024年滑县赵营镇新集村背街小巷硬化奖补项目</t>
  </si>
  <si>
    <t>赵营镇新集村</t>
  </si>
  <si>
    <t>对新集村使用的道路硬化原材料（C25混凝土）商砼实际用量给予60%奖补，建设厚度为8-15厘米，长度约为97米，宽度3.5米以内。</t>
  </si>
  <si>
    <t>赵营镇人民政府</t>
  </si>
  <si>
    <t>投资1.22万元，对相关行政村使用的原材料商砼给予60%奖补。便于134户群众出行，改善村内交通条件，提高村民生产生活质量，大大提高群众对巩固拓展脱贫攻坚成果工作满意度，助推乡村振兴。</t>
  </si>
  <si>
    <t>2024年滑县赵营镇东单寨村背街小巷硬化奖补项目</t>
  </si>
  <si>
    <t>赵营镇东单寨村</t>
  </si>
  <si>
    <t>对东单寨村使用的道路硬化原材料（C25混凝土）商砼实际用量给予60%奖补，建设厚度为8-15厘米，长度约为20米，宽度3.5米以内。</t>
  </si>
  <si>
    <t>投资0.37万元，对相关行政村使用的原材料商砼给予60%奖补。便于389户群众出行，改善村内交通条件，提高村民生产生活质量，大大提高群众对巩固拓展脱贫攻坚成果工作满意度，助推乡村振兴。</t>
  </si>
  <si>
    <t>通过实施该项目，惠及脱贫户18户、突发严重困难户3户，改善该村人居环境，顺应广大农民过上美好生活的期待，建设生态宜居美丽乡村。</t>
  </si>
  <si>
    <t>2024年滑县赵营镇杨庄村背街小巷硬化奖补项目</t>
  </si>
  <si>
    <t>赵营镇杨庄村</t>
  </si>
  <si>
    <t>对杨庄村使用的道路硬化原材料（C25混凝土）商砼实际用量给予60%奖补，建设厚度为8-15厘米，长度约为50米，宽度3.5米以内。</t>
  </si>
  <si>
    <t>投资0.63万元，对相关行政村使用的原材料商砼给予60%奖补。便于843户群众出行，改善村内交通条件，提高村民生产生活质量，大大提高群众对巩固拓展脱贫攻坚成果工作满意度，助推乡村振兴。</t>
  </si>
  <si>
    <t>通过实施该项目，惠及脱贫户11户、突发严重困难户5户，改善该村人居环境，顺应广大农民过上美好生活的期待，建设生态宜居美丽乡村。</t>
  </si>
  <si>
    <t>2024年滑县赵营镇小韩村背街小巷硬化奖补项目</t>
  </si>
  <si>
    <t>赵营镇小韩村</t>
  </si>
  <si>
    <t>对小韩村使用的道路硬化原材料（C25混凝土）商砼实际用量给予60%奖补，建设厚度为8-15厘米，长度约为1267米，宽度3.5米以内。</t>
  </si>
  <si>
    <t>投资4.68万元，对相关行政村使用的原材料商砼给予60%奖补。便于1275户群众出行，改善村内交通条件，提高村民生产生活质量，大大提高群众对巩固拓展脱贫攻坚成果工作满意度，助推乡村振兴。</t>
  </si>
  <si>
    <t>通过实施该项目，惠及脱贫户47户、突发严重困难户5户，改善该村人居环境，顺应广大农民过上美好生活的期待，建设生态宜居美丽乡村。</t>
  </si>
  <si>
    <t>2024年滑县赵营镇田庄村背街小巷硬化奖补项目</t>
  </si>
  <si>
    <t>赵营镇田庄村</t>
  </si>
  <si>
    <t>对田庄村使用的道路硬化原材料（C25混凝土）商砼实际用量给予60%奖补，建设厚度为8-15厘米，长度约为115米，宽度3.5米以内。</t>
  </si>
  <si>
    <t>投资1.45万元，对相关行政村使用的原材料商砼给予60%奖补。便于597户群众出行，改善村内交通条件，提高村民生产生活质量，大大提高群众对巩固拓展脱贫攻坚成果工作满意度，助推乡村振兴。</t>
  </si>
  <si>
    <t>通过实施该项目，惠及脱贫户36户、突发严重困难户2户，改善该村人居环境，顺应广大农民过上美好生活的期待，建设生态宜居美丽乡村。</t>
  </si>
  <si>
    <t>2024年滑县赵营镇蔡营村背街小巷硬化奖补项目</t>
  </si>
  <si>
    <t>赵营镇蔡营村</t>
  </si>
  <si>
    <t>对蔡营村使用的道路硬化原材料（C25混凝土）商砼实际用量给予60%奖补，建设厚度为8-15厘米，长度约为937.5米，宽度3.5米以内。</t>
  </si>
  <si>
    <t>投资12.6万元，对相关行政村使用的原材料商砼给予60%奖补。便于840户群众出行，改善村内交通条件，提高村民生产生活质量，大大提高群众对巩固拓展脱贫攻坚成果工作满意度，助推乡村振兴。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</si>
  <si>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</si>
  <si>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2024年滑县半坡店镇柳村背街小巷硬化奖补项目</t>
  </si>
  <si>
    <t>半坡店镇柳 村</t>
  </si>
  <si>
    <t>对柳村使用的道路硬化原材料（C25混凝土）商砼实际用量给予60%奖补，建设厚度为8-15厘米，长度约为208米，宽度3.5米以内。</t>
  </si>
  <si>
    <t>半坡店镇人民政府</t>
  </si>
  <si>
    <t>投资1.33万元，对相关行政村使用的原材料商砼给予60%奖补。便于36户群众出行，改善村内交通条件，提高村民生产生活质量，大大提高群众对巩固拓展脱贫攻坚成果工作满意度，助推乡村振兴。</t>
  </si>
  <si>
    <r>
      <rPr>
        <sz val="12"/>
        <rFont val="宋体"/>
        <charset val="134"/>
      </rPr>
      <t>通过实施该项目，惠及脱贫户2</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</si>
  <si>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2024年滑县半坡店镇后邵屯村背街小巷硬化奖补项目</t>
  </si>
  <si>
    <t>半坡店镇后邵屯</t>
  </si>
  <si>
    <t>对后邵屯村使用的道路硬化原材料（C25混凝土）商砼实际用量给予60%奖补，建设厚度为8-15厘米，长度约为85.6米，宽度3.5米以内。</t>
  </si>
  <si>
    <r>
      <rPr>
        <sz val="12"/>
        <rFont val="宋体"/>
        <charset val="134"/>
      </rPr>
      <t>投资</t>
    </r>
    <r>
      <rPr>
        <b/>
        <sz val="12"/>
        <rFont val="宋体"/>
        <charset val="134"/>
      </rPr>
      <t>0.6</t>
    </r>
    <r>
      <rPr>
        <sz val="12"/>
        <rFont val="宋体"/>
        <charset val="134"/>
      </rPr>
      <t>万元，对相关行政村使用的原材料商砼给予60%奖补。便于</t>
    </r>
    <r>
      <rPr>
        <b/>
        <sz val="12"/>
        <rFont val="宋体"/>
        <charset val="134"/>
      </rPr>
      <t>4</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</si>
  <si>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通过实施该项目，惠及脱贫户1</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</si>
  <si>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2024年滑县半坡店镇魏屯村背街小巷硬化奖补项目</t>
  </si>
  <si>
    <t>半坡店镇魏屯</t>
  </si>
  <si>
    <t>对魏屯村使用的道路硬化原材料（C25混凝土）商砼实际用量给予60%奖补，建设厚度为8-15厘米，长度约为80米，宽度3.5米以内。</t>
  </si>
  <si>
    <r>
      <rPr>
        <sz val="12"/>
        <rFont val="宋体"/>
        <charset val="134"/>
      </rPr>
      <t>投资</t>
    </r>
    <r>
      <rPr>
        <b/>
        <sz val="12"/>
        <rFont val="宋体"/>
        <charset val="134"/>
      </rPr>
      <t>0.6</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</si>
  <si>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t>2024年滑县半坡店镇东常村背街小巷硬化奖补项目</t>
  </si>
  <si>
    <t>半坡店镇东常村</t>
  </si>
  <si>
    <t>对东常村使用的道路硬化原材料（C25混凝土）商砼实际用量给予60%奖补，建设厚度为8-15厘米，长度约为80米，宽度3.5米以内。</t>
  </si>
  <si>
    <r>
      <rPr>
        <sz val="12"/>
        <rFont val="宋体"/>
        <charset val="134"/>
      </rPr>
      <t>投资</t>
    </r>
    <r>
      <rPr>
        <b/>
        <sz val="12"/>
        <rFont val="宋体"/>
        <charset val="134"/>
      </rPr>
      <t>0.8</t>
    </r>
    <r>
      <rPr>
        <sz val="12"/>
        <rFont val="宋体"/>
        <charset val="134"/>
      </rPr>
      <t>万元，对相关行政村使用的原材料商砼给予60%奖补。便于</t>
    </r>
    <r>
      <rPr>
        <b/>
        <sz val="12"/>
        <rFont val="宋体"/>
        <charset val="134"/>
      </rPr>
      <t>9</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</si>
  <si>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1户</t>
    </r>
    <r>
      <rPr>
        <sz val="12"/>
        <rFont val="宋体"/>
        <charset val="134"/>
      </rPr>
      <t>，改善该村人居环境，顺应广大农民过上美好生活的期待，建设生态宜居美丽乡村。</t>
    </r>
  </si>
  <si>
    <t>2024年滑县半坡店镇石佛村背街小巷硬化奖补项目</t>
  </si>
  <si>
    <t>半坡店镇石佛</t>
  </si>
  <si>
    <t>对石佛村使用的道路硬化原材料（C25混凝土）商砼实际用量给予60%奖补，建设厚度为8-15厘米，长度约为70米，宽度3.5米以内。</t>
  </si>
  <si>
    <r>
      <rPr>
        <sz val="12"/>
        <rFont val="宋体"/>
        <charset val="134"/>
      </rPr>
      <t>投资</t>
    </r>
    <r>
      <rPr>
        <b/>
        <sz val="12"/>
        <rFont val="宋体"/>
        <charset val="134"/>
      </rPr>
      <t>0.5</t>
    </r>
    <r>
      <rPr>
        <sz val="12"/>
        <rFont val="宋体"/>
        <charset val="134"/>
      </rPr>
      <t>万元，对相关行政村使用的原材料商砼给予60%奖补。便于5户群众出行，改善村内交通条件，提高村民生产生活质量，大大提高群众对巩固拓展脱贫攻坚成果工作满意度，助推乡村振兴。</t>
    </r>
  </si>
  <si>
    <t>2024年滑县半坡店镇零河村背街小巷硬化奖补项目</t>
  </si>
  <si>
    <t>半坡店镇零河</t>
  </si>
  <si>
    <t>对零河村使用的道路硬化原材料（C25混凝土）商砼实际用量给予60%奖补，建设厚度为8-15厘米，长度约为76米，宽度3.5米以内。</t>
  </si>
  <si>
    <t>2024年滑县半坡店镇西明店村背街小巷硬化奖补项目</t>
  </si>
  <si>
    <t>半坡店镇西明店</t>
  </si>
  <si>
    <t>对西明店村使用的道路硬化原材料（C25混凝土）商砼实际用量给予60%奖补，建设厚度为8-15厘米，长度约为190米，宽度3.5米以内。</t>
  </si>
  <si>
    <r>
      <rPr>
        <sz val="12"/>
        <rFont val="宋体"/>
        <charset val="134"/>
      </rPr>
      <t>投资</t>
    </r>
    <r>
      <rPr>
        <b/>
        <sz val="12"/>
        <rFont val="宋体"/>
        <charset val="134"/>
      </rPr>
      <t>1.4</t>
    </r>
    <r>
      <rPr>
        <sz val="12"/>
        <rFont val="宋体"/>
        <charset val="134"/>
      </rPr>
      <t>万元，对相关行政村使用的原材料商砼给予60%奖补。便于</t>
    </r>
    <r>
      <rPr>
        <b/>
        <sz val="12"/>
        <rFont val="宋体"/>
        <charset val="134"/>
      </rPr>
      <t>11</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</si>
  <si>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0户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</si>
  <si>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2024年滑县半坡店镇汪庄后街村背街小巷硬化奖补项目</t>
  </si>
  <si>
    <t>半坡店镇汪庄后街</t>
  </si>
  <si>
    <t>对汪庄后街村使用的道路硬化原材料（C25混凝土）商砼实际用量给予60%奖补，建设厚度为8-15厘米，长度约为59米，宽度3.5米以内。</t>
  </si>
  <si>
    <r>
      <rPr>
        <sz val="12"/>
        <rFont val="宋体"/>
        <charset val="134"/>
      </rPr>
      <t>投资</t>
    </r>
    <r>
      <rPr>
        <b/>
        <sz val="12"/>
        <rFont val="宋体"/>
        <charset val="134"/>
      </rPr>
      <t>0.65</t>
    </r>
    <r>
      <rPr>
        <sz val="12"/>
        <rFont val="宋体"/>
        <charset val="134"/>
      </rPr>
      <t>万元，对相关行政村使用的原材料商砼给予60%奖补。便于3户群众出行，改善村内交通条件，提高村民生产生活质量，大大提高群众对巩固拓展脱贫攻坚成果工作满意度，助推乡村振兴。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</si>
  <si>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、突发严重困难户0</t>
    </r>
    <r>
      <rPr>
        <b/>
        <sz val="12"/>
        <rFont val="宋体"/>
        <charset val="134"/>
      </rPr>
      <t>户</t>
    </r>
    <r>
      <rPr>
        <sz val="12"/>
        <rFont val="宋体"/>
        <charset val="134"/>
      </rPr>
      <t>，改善该村人居环境，顺应广大农民过上美好生活的期待，建设生态宜居美丽乡村。</t>
    </r>
  </si>
  <si>
    <t>2024年滑县半坡店镇西孟虎寨村背街小巷硬化奖补项目</t>
  </si>
  <si>
    <t>半坡店镇西孟虎寨</t>
  </si>
  <si>
    <t>对西孟虎寨村使用的道路硬化原材料（C25混凝土）商砼实际用量给予60%奖补，建设厚度为8-15厘米，长度约为190米，宽度3.5米以内。</t>
  </si>
  <si>
    <r>
      <rPr>
        <sz val="12"/>
        <rFont val="宋体"/>
        <charset val="134"/>
      </rPr>
      <t>投资</t>
    </r>
    <r>
      <rPr>
        <b/>
        <sz val="12"/>
        <rFont val="宋体"/>
        <charset val="134"/>
      </rPr>
      <t>1.8</t>
    </r>
    <r>
      <rPr>
        <sz val="12"/>
        <rFont val="宋体"/>
        <charset val="134"/>
      </rPr>
      <t>万元，对相关行政村使用的原材料商砼给予60%奖补。便于8户群众出行，改善村内交通条件，提高村民生产生活质量，大大提高群众对巩固拓展脱贫攻坚成果工作满意度，助推乡村振兴。</t>
    </r>
  </si>
  <si>
    <r>
      <rPr>
        <sz val="12"/>
        <rFont val="宋体"/>
        <charset val="134"/>
      </rPr>
      <t>通过实施该项目，惠及脱贫户0</t>
    </r>
    <r>
      <rPr>
        <b/>
        <sz val="12"/>
        <rFont val="宋体"/>
        <charset val="134"/>
      </rPr>
      <t>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</si>
  <si>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2024年滑县半坡店镇王林村背街小巷硬化奖补项目</t>
  </si>
  <si>
    <t>半坡店镇王林</t>
  </si>
  <si>
    <t>对王林村使用的道路硬化原材料（C25混凝土）商砼实际用量给予60%奖补，建设厚度为8-15厘米，长度约为296米，宽度3.5米以内。</t>
  </si>
  <si>
    <r>
      <rPr>
        <sz val="12"/>
        <rFont val="宋体"/>
        <charset val="134"/>
      </rPr>
      <t>投资</t>
    </r>
    <r>
      <rPr>
        <b/>
        <sz val="12"/>
        <rFont val="宋体"/>
        <charset val="134"/>
      </rPr>
      <t>1.9</t>
    </r>
    <r>
      <rPr>
        <sz val="12"/>
        <rFont val="宋体"/>
        <charset val="134"/>
      </rPr>
      <t>万元，对相关行政村使用的原材料商砼给予60%奖补。便于25户群众出行，改善村内交通条件，提高村民生产生活质量，大大提高群众对巩固拓展脱贫攻坚成果工作满意度，助推乡村振兴。</t>
    </r>
  </si>
  <si>
    <r>
      <rPr>
        <sz val="12"/>
        <rFont val="宋体"/>
        <charset val="134"/>
      </rPr>
      <t>通过实施该项目，惠及脱贫户3</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</si>
  <si>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2024年滑县半坡店镇西老河寨村背街小巷硬化奖补项目</t>
  </si>
  <si>
    <t>半坡店镇西老河寨</t>
  </si>
  <si>
    <t>对西老河寨村使用的道路硬化原材料（C25混凝土）商砼实际用量给予60%奖补，建设厚度为8-15厘米，长度约为189.5米，宽度3.5米以内。</t>
  </si>
  <si>
    <t>投资1.31万元，对相关行政村使用的原材料商砼给予60%奖补。便于38户群众出行，改善村内交通条件，提高村民生产生活质量，大大提高群众对巩固拓展脱贫攻坚成果工作满意度，助推乡村振兴。</t>
  </si>
  <si>
    <t>2024年滑县半坡店镇后安虎寨村背街小巷硬化奖补项目</t>
  </si>
  <si>
    <t>半坡店镇后安虎寨</t>
  </si>
  <si>
    <t>对后安虎寨村使用的道路硬化原材料（C25混凝土）商砼实际用量给予60%奖补，建设厚度为8-15厘米，长度约为136.2米，宽度3.5米以内。</t>
  </si>
  <si>
    <t>投资0.9万元，对相关行政村使用的原材料商砼给予60%奖补。便于10户群众出行，改善村内交通条件，提高村民生产生活质量，大大提高群众对巩固拓展脱贫攻坚成果工作满意度，助推乡村振兴。</t>
  </si>
  <si>
    <r>
      <rPr>
        <sz val="12"/>
        <rFont val="宋体"/>
        <charset val="134"/>
      </rPr>
      <t>通过实施该项目，惠及脱贫户0</t>
    </r>
    <r>
      <rPr>
        <b/>
        <sz val="12"/>
        <rFont val="宋体"/>
        <charset val="134"/>
      </rPr>
      <t>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</si>
  <si>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2024年滑县半坡店镇石庄村背街小巷硬化奖补项目</t>
  </si>
  <si>
    <t>半坡店镇石庄</t>
  </si>
  <si>
    <t>对石庄村使用的道路硬化原材料（C25混凝土）商砼实际用量给予60%奖补，建设厚度为8-15厘米，长度约为50米，宽度3.5米以内。</t>
  </si>
  <si>
    <t>投资0.35万元，对相关行政村使用的原材料商砼给予60%奖补。便于1户群众出行，改善村内交通条件，提高村民生产生活质量，大大提高群众对巩固拓展脱贫攻坚成果工作满意度，助推乡村振兴。</t>
  </si>
  <si>
    <t>2024年滑县半坡店镇西缑庄村背街小巷硬化奖补项目</t>
  </si>
  <si>
    <t>半坡店镇西缑庄</t>
  </si>
  <si>
    <t>对西缑庄村使用的道路硬化原材料（C25混凝土）商砼实际用量给予60%奖补，建设厚度为8-15厘米，长度约为158米，宽度3.5米以内。</t>
  </si>
  <si>
    <t>投资1.21万元，对相关行政村使用的原材料商砼给予60%奖补。便于10户群众出行，改善村内交通条件，提高村民生产生活质量，大大提高群众对巩固拓展脱贫攻坚成果工作满意度，助推乡村振兴。</t>
  </si>
  <si>
    <t>2024年滑县半坡店镇前营村背街小巷硬化奖补项目</t>
  </si>
  <si>
    <t>半坡店镇前营</t>
  </si>
  <si>
    <t>对前营村使用的道路硬化原材料（C25混凝土）商砼实际用量给予60%奖补，建设厚度为8-15厘米，长度约为154.5米，宽度3.5米以内。</t>
  </si>
  <si>
    <r>
      <rPr>
        <sz val="12"/>
        <rFont val="宋体"/>
        <charset val="134"/>
      </rPr>
      <t>投资0.98万元，对相关行政村使用的原材料商砼给予60%奖补。便于</t>
    </r>
    <r>
      <rPr>
        <b/>
        <sz val="12"/>
        <rFont val="宋体"/>
        <charset val="134"/>
      </rPr>
      <t>12</t>
    </r>
    <r>
      <rPr>
        <sz val="12"/>
        <rFont val="宋体"/>
        <charset val="134"/>
      </rPr>
      <t>户群众出行，改善村内交通条件，提高村民生产生活质量，大大提高群众对巩固拓展脱贫攻坚成果工作满意度，助推乡村振兴。</t>
    </r>
  </si>
  <si>
    <r>
      <rPr>
        <sz val="12"/>
        <rFont val="宋体"/>
        <charset val="134"/>
      </rPr>
      <t>通过实施该项目，惠及脱贫户</t>
    </r>
    <r>
      <rPr>
        <b/>
        <sz val="12"/>
        <rFont val="宋体"/>
        <charset val="134"/>
      </rPr>
      <t>1户</t>
    </r>
    <r>
      <rPr>
        <sz val="12"/>
        <rFont val="宋体"/>
        <charset val="134"/>
      </rPr>
      <t>、突发严重困难户</t>
    </r>
    <r>
      <rPr>
        <b/>
        <sz val="12"/>
        <rFont val="宋体"/>
        <charset val="134"/>
      </rPr>
      <t>0户</t>
    </r>
    <r>
      <rPr>
        <sz val="12"/>
        <rFont val="宋体"/>
        <charset val="134"/>
      </rPr>
      <t>，改善该村人居环境，顺应广大农民过上美好生活的期待，建设生态宜居美丽乡村。</t>
    </r>
  </si>
  <si>
    <t>2024年滑县半坡店镇段屯村背街小巷硬化奖补项目</t>
  </si>
  <si>
    <t>半坡店镇段屯</t>
  </si>
  <si>
    <t>对段屯村使用的道路硬化原材料（C25混凝土）商砼实际用量给予60%奖补，建设厚度为8-15厘米，长度约为176米，宽度3.5米以内。</t>
  </si>
  <si>
    <t>投资1.3万元，对相关行政村使用的原材料商砼给予60%奖补。便于6户群众出行，改善村内交通条件，提高村民生产生活质量，大大提高群众对巩固拓展脱贫攻坚成果工作满意度，助推乡村振兴。</t>
  </si>
  <si>
    <r>
      <rPr>
        <sz val="12"/>
        <rFont val="宋体"/>
        <charset val="134"/>
      </rPr>
      <t>通过实施该项目，惠及脱贫户</t>
    </r>
    <r>
      <rPr>
        <b/>
        <sz val="12"/>
        <rFont val="宋体"/>
        <charset val="134"/>
      </rPr>
      <t>0户</t>
    </r>
    <r>
      <rPr>
        <sz val="12"/>
        <rFont val="宋体"/>
        <charset val="134"/>
      </rPr>
      <t>、突发严重困难户1</t>
    </r>
    <r>
      <rPr>
        <b/>
        <sz val="12"/>
        <rFont val="宋体"/>
        <charset val="134"/>
      </rPr>
      <t>户</t>
    </r>
    <r>
      <rPr>
        <sz val="12"/>
        <rFont val="宋体"/>
        <charset val="134"/>
      </rPr>
      <t>，改善该村人居环境，顺应广大农民过上美好生活的期待，建设生态宜居美丽乡村。</t>
    </r>
  </si>
  <si>
    <t>2024年滑县半坡店镇秦屯村背街小巷硬化奖补项目</t>
  </si>
  <si>
    <t>半坡店镇秦屯</t>
  </si>
  <si>
    <t>对秦屯村使用的道路硬化原材料（C25混凝土）商砼实际用量给予60%奖补，建设厚度为8-15厘米，长度约为41米，宽度3.5米以内。</t>
  </si>
  <si>
    <t>2024年滑县高平镇张庄村背街小巷硬化奖补项目</t>
  </si>
  <si>
    <t>高平镇张庄村</t>
  </si>
  <si>
    <t>对张庄村使用的道路硬化原材料（C25混凝土）商砼实际用量给予60%奖补，建设厚度为8-15厘米，长度约为193米，宽度3.5米以内。</t>
  </si>
  <si>
    <t>高平镇人民政府</t>
  </si>
  <si>
    <t>投资1.82万元，对相关行政村使用的原材料商砼给予60%奖补。便于371户群众出行，改善村内交通条件，提高村民生产生活质量，大大提高群众对巩固拓展脱贫攻坚成果工作满意度，助推乡村振兴。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</si>
  <si>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</si>
  <si>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2024年滑县高平镇崔七寨村背街小巷硬化奖补项目</t>
  </si>
  <si>
    <t>高平镇崔七寨村</t>
  </si>
  <si>
    <t>对崔七寨村使用的道路硬化原材料（C25混凝土）商砼实际用量给予60%奖补，建设厚度为8-15厘米，长度约为225米，宽度3.5米以内。</t>
  </si>
  <si>
    <t>投资1.60万元，对相关行政村使用的原材料商砼给予60%奖补。便于739户群众出行，改善村内交通条件，提高村民生产生活质量，大大提高群众对巩固拓展脱贫攻坚成果工作满意度，助推乡村振兴。</t>
  </si>
  <si>
    <t>通过实施该项目，惠及脱贫户27户、突发严重困难户4户，改善该村人居环境，顺应广大农民过上美好生活的期待，建设生态宜居美丽乡村。</t>
  </si>
  <si>
    <t>2024年滑县高平镇东大庙背街小巷硬化奖补项目</t>
  </si>
  <si>
    <t>高平镇东大庙村</t>
  </si>
  <si>
    <t>对东大庙村使用的道路硬化原材料（C25混凝土）商砼实际用量给予60%奖补，建设厚度为8-15厘米，长度约为1011米，宽度3.5米以内。</t>
  </si>
  <si>
    <t>投资7.09万元，对相关行政村使用的原材料商砼给予60%奖补。便于1717户群众出行，改善村内交通条件，提高村民生产生活质量，大大提高群众对巩固拓展脱贫攻坚成果工作满意度，助推乡村振兴。</t>
  </si>
  <si>
    <t>通过实施该项目，惠及脱贫户28户、突发严重困难户4户，改善该村人居环境，顺应广大农民过上美好生活的期待，建设生态宜居美丽乡村。</t>
  </si>
  <si>
    <t>2024年滑县高平镇东留香寨村背街小巷硬化奖补项目</t>
  </si>
  <si>
    <t>高平镇东留香寨村</t>
  </si>
  <si>
    <t>对东留香寨村使用的道路硬化原材料（C25混凝土）商砼实际用量给予60%奖补，建设厚度为8-15厘米，长度约为305米，宽度3.5米以内。</t>
  </si>
  <si>
    <t>投资1.02万元，对相关行政村使用的原材料商砼给予60%奖补。便于770户群众出行，改善村内交通条件，提高村民生产生活质量，大大提高群众对巩固拓展脱贫攻坚成果工作满意度，助推乡村振兴。</t>
  </si>
  <si>
    <t>通过实施该项目，惠及脱贫户41户、突发严重困难户3户，改善该村人居环境，顺应广大农民过上美好生活的期待，建设生态宜居美丽乡村。</t>
  </si>
  <si>
    <t>2024年滑县高平镇高平集村背街小巷硬化奖补项目</t>
  </si>
  <si>
    <t>高平镇高平集村</t>
  </si>
  <si>
    <t>对高平集村使用的道路硬化原材料（C25混凝土）商砼实际用量给予60%奖补，建设厚度为8-15厘米，长度约为108米，宽度3.5米以内。</t>
  </si>
  <si>
    <t>投资1.02万元，对相关行政村使用的原材料商砼给予60%奖补。便于1870户群众出行，改善村内交通条件，提高村民生产生活质量，大大提高群众对巩固拓展脱贫攻坚成果工作满意度，助推乡村振兴。</t>
  </si>
  <si>
    <t>通过实施该项目，惠及脱贫户99户、突发严重困难户2户，改善该村人居环境，顺应广大农民过上美好生活的期待，建设生态宜居美丽乡村。</t>
  </si>
  <si>
    <t>2024年滑县高平镇葛村背街小巷硬化奖补项目</t>
  </si>
  <si>
    <t>高平镇葛村</t>
  </si>
  <si>
    <t>对高平集村使用的道路硬化原材料（C25混凝土）商砼实际用量给予60%奖补，建设厚度为8-15厘米，长度约为248米，宽度3.5米以内。</t>
  </si>
  <si>
    <t>投资1.71万元，对相关行政村使用的原材料商砼给予60%奖补。便于1034户群众出行，改善村内交通条件，提高村民生产生活质量，大大提高群众对巩固拓展脱贫攻坚成果工作满意度，助推乡村振兴。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</si>
  <si>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</si>
  <si>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2024年滑县高平镇后侯村背街小巷硬化奖补项目</t>
  </si>
  <si>
    <t>高平镇后侯村</t>
  </si>
  <si>
    <t>对后侯村使用的道路硬化原材料（C25混凝土）商砼实际用量给予60%奖补，建设厚度为8-15厘米，长度约为60米，宽度3.5米以内。</t>
  </si>
  <si>
    <t>投资0.30万元，对相关行政村使用的原材料商砼给予60%奖补。便于242户群众出行，改善村内交通条件，提高村民生产生活质量，大大提高群众对巩固拓展脱贫攻坚成果工作满意度，助推乡村振兴。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</si>
  <si>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</si>
  <si>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2024年滑县高平镇后留寨村背街小巷硬化奖补项目</t>
  </si>
  <si>
    <t>高平镇后留寨村</t>
  </si>
  <si>
    <t>对后留寨村使用的道路硬化原材料（C25混凝土）商砼实际用量给予60%奖补，建设厚度为8-15厘米，长度约为195米，宽度3.5米以内。</t>
  </si>
  <si>
    <t>投资1.39万元，对相关行政村使用的原材料商砼给予60%奖补。便于439户群众出行，改善村内交通条件，提高村民生产生活质量，大大提高群众对巩固拓展脱贫攻坚成果工作满意度，助推乡村振兴。</t>
  </si>
  <si>
    <t>通过实施该项目，惠及脱贫户44户、突发严重困难户2户，改善该村人居环境，顺应广大农民过上美好生活的期待，建设生态宜居美丽乡村。</t>
  </si>
  <si>
    <t>2024年滑县高平镇后谢村背街小巷硬化奖补项目</t>
  </si>
  <si>
    <t>高平镇后谢村</t>
  </si>
  <si>
    <t>对后谢村使用的道路硬化原材料（C25混凝土）商砼实际用量给予60%奖补，建设厚度为8-15厘米，长度约为413.5米，宽度3.5米以内。</t>
  </si>
  <si>
    <t>投资2.25万元，对相关行政村使用的原材料商砼给予60%奖补。便于587户群众出行，改善村内交通条件，提高村民生产生活质量，大大提高群众对巩固拓展脱贫攻坚成果工作满意度，助推乡村振兴。</t>
  </si>
  <si>
    <t>通过实施该项目，惠及脱贫户25户、突发严重困难户1户，改善该村人居环境，顺应广大农民过上美好生活的期待，建设生态宜居美丽乡村。</t>
  </si>
  <si>
    <t>2024年滑县高平镇后子厢村背街小巷硬化奖补项目</t>
  </si>
  <si>
    <t>高平镇后子厢村</t>
  </si>
  <si>
    <t>对后子厢村使用的道路硬化原材料（C25混凝土）商砼实际用量给予60%奖补，建设厚度为8-15厘米，长度约为543米，宽度3.5米以内。</t>
  </si>
  <si>
    <t>投资5.04万元，对相关行政村使用的原材料商砼给予60%奖补。便于1239户群众出行，改善村内交通条件，提高村民生产生活质量，大大提高群众对巩固拓展脱贫攻坚成果工作满意度，助推乡村振兴。</t>
  </si>
  <si>
    <t>通过实施该项目，惠及脱贫户288户、突发严重困难户5户，改善该村人居环境，顺应广大农民过上美好生活的期待，建设生态宜居美丽乡村。</t>
  </si>
  <si>
    <t>2024年滑县高平镇李堤村背街小巷硬化奖补项目</t>
  </si>
  <si>
    <t>高平镇李堤</t>
  </si>
  <si>
    <t>对李堤村使用的道路硬化原材料（C25混凝土）商砼实际用量给予60%奖补，建设厚度为8-15厘米，长度约为878米，宽度3.5米以内。</t>
  </si>
  <si>
    <t>投资6.82万元，对相关行政村使用的原材料商砼给予60%奖补。便于1002户群众出行，改善村内交通条件，提高村民生产生活质量，大大提高群众对巩固拓展脱贫攻坚成果工作满意度，助推乡村振兴。</t>
  </si>
  <si>
    <t>通过实施该项目，惠及脱贫户45户、突发严重困难户1户，改善该村人居环境，顺应广大农民过上美好生活的期待，建设生态宜居美丽乡村。</t>
  </si>
  <si>
    <t>2024年滑县高平镇刘谭村背街小巷硬化奖补项目</t>
  </si>
  <si>
    <t>高平镇刘谭村</t>
  </si>
  <si>
    <t>对刘谭村使用的道路硬化原材料（C25混凝土）商砼实际用量给予60%奖补，建设厚度为8-15厘米，长度约为169米，宽度3.5米以内。</t>
  </si>
  <si>
    <t>投资1.32万元，对相关行政村使用的原材料商砼给予60%奖补。便于467户群众出行，改善村内交通条件，提高村民生产生活质量，大大提高群众对巩固拓展脱贫攻坚成果工作满意度，助推乡村振兴。</t>
  </si>
  <si>
    <t>通过实施该项目，惠及脱贫户92户、突发严重困难户1户，改善该村人居环境，顺应广大农民过上美好生活的期待，建设生态宜居美丽乡村。</t>
  </si>
  <si>
    <t>2024年滑县高平镇苗东村背街小巷硬化奖补项目</t>
  </si>
  <si>
    <t>高平镇苗东村</t>
  </si>
  <si>
    <t>对苗东村使用的道路硬化原材料（C25混凝土）商砼实际用量给予60%奖补，建设厚度为8-15厘米，长度约为829米，宽度3.5米以内。</t>
  </si>
  <si>
    <t>投资5.98万元，对相关行政村使用的原材料商砼给予60%奖补。便于624户群众出行，改善村内交通条件，提高村民生产生活质量，大大提高群众对巩固拓展脱贫攻坚成果工作满意度，助推乡村振兴。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</si>
  <si>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</si>
  <si>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2024年滑县高平镇苗前村背街小巷硬化奖补项目</t>
  </si>
  <si>
    <t>高平镇苗前村</t>
  </si>
  <si>
    <t>对苗前村使用的道路硬化原材料（C25混凝土）商砼实际用量给予60%奖补，建设厚度为8-15厘米，长度约为728米，宽度3.5米以内。</t>
  </si>
  <si>
    <t>投资5.36万元，对相关行政村使用的原材料商砼给予60%奖补。便于602户群众出行，改善村内交通条件，提高村民生产生活质量，大大提高群众对巩固拓展脱贫攻坚成果工作满意度，助推乡村振兴。</t>
  </si>
  <si>
    <t>通过实施该项目，惠及脱贫户36户、突发严重困难户3户，改善该村人居环境，顺应广大农民过上美好生活的期待，建设生态宜居美丽乡村。</t>
  </si>
  <si>
    <t>2024年滑县高平镇苗西村背街小巷硬化奖补项目</t>
  </si>
  <si>
    <t>高平镇苗西村</t>
  </si>
  <si>
    <t>对苗西村使用的道路硬化原材料（C25混凝土）商砼实际用量给予60%奖补，建设厚度为8-15厘米，长度约为728米，宽度3.5米以内。</t>
  </si>
  <si>
    <t>投资2.09万元，对相关行政村使用的原材料商砼给予60%奖补。便于563户群众出行，改善村内交通条件，提高村民生产生活质量，大大提高群众对巩固拓展脱贫攻坚成果工作满意度，助推乡村振兴。</t>
  </si>
  <si>
    <t>2024年滑县高平镇牟家村背街小巷硬化奖补项目</t>
  </si>
  <si>
    <t>高平镇牟家村</t>
  </si>
  <si>
    <t>对牟家村使用的道路硬化原材料（C25混凝土）商砼实际用量给予60%奖补，建设厚度为8-15厘米，长度约为49米，宽度3.5米以内。</t>
  </si>
  <si>
    <t>投资0.21万元，对相关行政村使用的原材料商砼给予60%奖补。便于852户群众出行，改善村内交通条件，提高村民生产生活质量，大大提高群众对巩固拓展脱贫攻坚成果工作满意度，助推乡村振兴。</t>
  </si>
  <si>
    <t>通过实施该项目，惠及脱贫户182户、突发严重困难户5户，改善该村人居环境，顺应广大农民过上美好生活的期待，建设生态宜居美丽乡村。</t>
  </si>
  <si>
    <t>2024年滑县高平镇前禹村背街小巷硬化奖补项目</t>
  </si>
  <si>
    <t>高平镇前禹村</t>
  </si>
  <si>
    <t>对前禹村使用的道路硬化原材料（C25混凝土）商砼实际用量给予60%奖补，建设厚度为8-15厘米，长度约为50米，宽度3.5米以内。</t>
  </si>
  <si>
    <t>投资0.38万元，对相关行政村使用的原材料商砼给予60%奖补。便于115户群众出行，改善村内交通条件，提高村民生产生活质量，大大提高群众对巩固拓展脱贫攻坚成果工作满意度，助推乡村振兴。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</si>
  <si>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</si>
  <si>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2024年滑县高平镇三教堂村背街小巷硬化奖补项目</t>
  </si>
  <si>
    <t>高平镇三教堂村</t>
  </si>
  <si>
    <t>对三教堂村使用的道路硬化原材料（C25混凝土）商砼实际用量给予60%奖补，建设厚度为8-15厘米，长度约为346米，宽度3.5米以内。</t>
  </si>
  <si>
    <t>投资2.52万元，对相关行政村使用的原材料商砼给予60%奖补。便于804户群众出行，改善村内交通条件，提高村民生产生活质量，大大提高群众对巩固拓展脱贫攻坚成果工作满意度，助推乡村振兴。</t>
  </si>
  <si>
    <t>通过实施该项目，惠及脱贫户39户、突发严重困难户3户，改善该村人居环境，顺应广大农民过上美好生活的期待，建设生态宜居美丽乡村。</t>
  </si>
  <si>
    <t>2024年滑县高平镇同堽村背街小巷硬化奖补项目</t>
  </si>
  <si>
    <t>高平镇同堽村</t>
  </si>
  <si>
    <t>对同堽村使用的道路硬化原材料（C25混凝土）商砼实际用量给予60%奖补，建设厚度为8-15厘米，长度约为45米，宽度3.5米以内。</t>
  </si>
  <si>
    <t>投资0.35万元，对相关行政村使用的原材料商砼给予60%奖补。便于214户群众出行，改善村内交通条件，提高村民生产生活质量，大大提高群众对巩固拓展脱贫攻坚成果工作满意度，助推乡村振兴。</t>
  </si>
  <si>
    <t>2024年滑县高平镇西大庙村背街小巷硬化奖补项目</t>
  </si>
  <si>
    <t>高平镇西大庙村</t>
  </si>
  <si>
    <t>对西大庙村使用的道路硬化原材料（C25混凝土）商砼实际用量给予60%奖补，建设厚度为8-15厘米，长度约为333米，宽度3.5米以内。</t>
  </si>
  <si>
    <t>投资2.29万元，对相关行政村使用的原材料商砼给予60%奖补。便于115户群众出行，改善村内交通条件，提高村民生产生活质量，大大提高群众对巩固拓展脱贫攻坚成果工作满意度，助推乡村振兴。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</si>
  <si>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</si>
  <si>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2024年滑县高平镇西高平村背街小巷硬化奖补项目</t>
  </si>
  <si>
    <t>高平镇西高平村</t>
  </si>
  <si>
    <t>对西高平村使用的道路硬化原材料（C25混凝土）商砼实际用量给予60%奖补，建设厚度为8-15厘米，长度约为130米，宽度3.5米以内。</t>
  </si>
  <si>
    <t>投资0.98万元，对相关行政村使用的原材料商砼给予60%奖补。便于462户群众出行，改善村内交通条件，提高村民生产生活质量，大大提高群众对巩固拓展脱贫攻坚成果工作满意度，助推乡村振兴。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</si>
  <si>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</si>
  <si>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2024年滑县高平镇西起寨村背街小巷硬化奖补项目</t>
  </si>
  <si>
    <t>高平镇西起寨村</t>
  </si>
  <si>
    <t>对西起寨村使用的道路硬化原材料（C25混凝土）商砼实际用量给予60%奖补，建设厚度为8-15厘米，长度约为163米，宽度3.5米以内。</t>
  </si>
  <si>
    <t>2024年滑县高平镇张八寨村背街小巷硬化奖补项目</t>
  </si>
  <si>
    <t>高平镇张八寨村</t>
  </si>
  <si>
    <t>对张八寨村使用的道路硬化原材料（C25混凝土）商砼实际用量给予60%奖补，建设厚度为8-15厘米，长度约为212米，宽度3.5米以内。</t>
  </si>
  <si>
    <t>投资1.40万元，对相关行政村使用的原材料商砼给予60%奖补。便于619户群众出行，改善村内交通条件，提高村民生产生活质量，大大提高群众对巩固拓展脱贫攻坚成果工作满意度，助推乡村振兴。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</si>
  <si>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</si>
  <si>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2024年滑县高平镇张堤村背街小巷硬化奖补项目</t>
  </si>
  <si>
    <t>高平镇张堤村</t>
  </si>
  <si>
    <t>对张堤村使用的道路硬化原材料（C25混凝土）商砼实际用量给予60%奖补，建设厚度为8-15厘米，长度约为47米，宽度3.5米以内。</t>
  </si>
  <si>
    <t>投资0.44万元，对相关行政村使用的原材料商砼给予60%奖补。便于470户群众出行，改善村内交通条件，提高村民生产生活质量，大大提高群众对巩固拓展脱贫攻坚成果工作满意度，助推乡村振兴。</t>
  </si>
  <si>
    <t>通过实施该项目，惠及脱贫户12户、突发严重困难户1户，改善该村人居环境，顺应广大农民过上美好生活的期待，建设生态宜居美丽乡村。</t>
  </si>
  <si>
    <t>2024年滑县高平镇中大庙村背街小巷硬化奖补项目</t>
  </si>
  <si>
    <t>高平镇中大庙村</t>
  </si>
  <si>
    <t>对中大庙村使用的道路硬化原材料（C25混凝土）商砼实际用量给予60%奖补，建设厚度为8-15厘米，长度约为355米，宽度3.5米以内。</t>
  </si>
  <si>
    <t>投资2.24万元，对相关行政村使用的原材料商砼给予60%奖补。便于320户群众出行，改善村内交通条件，提高村民生产生活质量，大大提高群众对巩固拓展脱贫攻坚成果工作满意度，助推乡村振兴。</t>
  </si>
  <si>
    <t>2024年滑县高平镇周潭村背街小巷硬化奖补项目</t>
  </si>
  <si>
    <t>高平镇周潭村</t>
  </si>
  <si>
    <t>对周潭村使用的道路硬化原材料（C25混凝土）商砼实际用量给予60%奖补，建设厚度为8-15厘米，长度约为167米，宽度3.5米以内。</t>
  </si>
  <si>
    <t>投资1.58万元，对相关行政村使用的原材料商砼给予60%奖补。便于610户群众出行，改善村内交通条件，提高村民生产生活质量，大大提高群众对巩固拓展脱贫攻坚成果工作满意度，助推乡村振兴。</t>
  </si>
  <si>
    <t>通过实施该项目，惠及脱贫户142户、突发严重困难户2户，改善该村人居环境，顺应广大农民过上美好生活的期待，建设生态宜居美丽乡村。</t>
  </si>
  <si>
    <t>2024年滑县大寨乡崔孤屋村背街小巷硬化奖补项目</t>
  </si>
  <si>
    <t>大寨乡崔孤屋村</t>
  </si>
  <si>
    <t>对崔孤屋村使用的道路硬化原材料（C25混凝土）商砼实际用量给予60%奖补，建设厚度为8-15厘米，长度约为218米，宽度3.5米以内。</t>
  </si>
  <si>
    <t>大寨乡人民政府</t>
  </si>
  <si>
    <t>投资0.88万元，对相关行政村使用的原材料商砼给予60%奖补。便于248户群众出行，改善村内交通条件，提高村民生产生活质量，大大提高群众对巩固拓展脱贫攻坚成果工作满意度，助推乡村振兴。</t>
  </si>
  <si>
    <t>2024年滑县大寨乡大寨村背街小巷硬化奖补项目</t>
  </si>
  <si>
    <t>大寨乡大寨村</t>
  </si>
  <si>
    <t>对大寨村使用的道路硬化原材料（C25混凝土）商砼实际用量给予60%奖补，建设厚度为8-15厘米，长度约为462米，宽度3.5米以内。</t>
  </si>
  <si>
    <t>投资3.36万元，对相关行政村使用的原材料商砼给予60%奖补。便于417户群众出行，改善村内交通条件，提高村民生产生活质量，大大提高群众对巩固拓展脱贫攻坚成果工作满意度，助推乡村振兴。</t>
  </si>
  <si>
    <t>2024年滑县大寨乡郭庄村背街小巷硬化奖补项目</t>
  </si>
  <si>
    <t>大寨乡郭庄村</t>
  </si>
  <si>
    <t>对郭庄村使用的道路硬化原材料（C25混凝土）商砼实际用量给予60%奖补，建设厚度为8-15厘米，长度约为100米，宽度3.5米以内。</t>
  </si>
  <si>
    <t>投资0.86万元，对相关行政村使用的原材料商砼给予60%奖补。便于286户群众出行，改善村内交通条件，提高村民生产生活质量，大大提高群众对巩固拓展脱贫攻坚成果工作满意度，助推乡村振兴。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</si>
  <si>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</si>
  <si>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2024年滑县大寨乡韩亮村背街小巷硬化奖补项目</t>
  </si>
  <si>
    <t>大寨乡韩亮村</t>
  </si>
  <si>
    <t>对韩亮村使用的道路硬化原材料（C25混凝土）商砼实际用量给予60%奖补，建设厚度为8-15厘米，长度约为315米，宽度3.5米以内。</t>
  </si>
  <si>
    <t>投资2.38万元，对相关行政村使用的原材料商砼给予60%奖补。便于199户群众出行，改善村内交通条件，提高村民生产生活质量，大大提高群众对巩固拓展脱贫攻坚成果工作满意度，助推乡村振兴。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</si>
  <si>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</si>
  <si>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2024年滑县大寨乡李孤屋村背街小巷硬化奖补项目</t>
  </si>
  <si>
    <t>大寨乡李孤屋村</t>
  </si>
  <si>
    <t>对李孤屋村使用的道路硬化原材料（C25混凝土）商砼实际用量给予60%奖补，建设厚度为8-15厘米，长度约为430米，宽度3.5米以内。</t>
  </si>
  <si>
    <t>投资2.82万元，对相关行政村使用的原材料商砼给予60%奖补。便于297户群众出行，改善村内交通条件，提高村民生产生活质量，大大提高群众对巩固拓展脱贫攻坚成果工作满意度，助推乡村振兴。</t>
  </si>
  <si>
    <t>2024年滑县大寨乡山木村背街小巷硬化奖补项目</t>
  </si>
  <si>
    <t>大寨乡山木村</t>
  </si>
  <si>
    <t>对山木村使用的道路硬化原材料（C25混凝土）商砼实际用量给予60%奖补，建设厚度为8-15厘米，长度约为236米，宽度3.5米以内。</t>
  </si>
  <si>
    <t>投资1.78万元，对相关行政村使用的原材料商砼给予60%奖补。便于512户群众出行，改善村内交通条件，提高村民生产生活质量，大大提高群众对巩固拓展脱贫攻坚成果工作满意度，助推乡村振兴。</t>
  </si>
  <si>
    <t>通过实施该项目，惠及脱贫户70户、突发严重困难户2户，改善该村人居环境，顺应广大农民过上美好生活的期待，建设生态宜居美丽乡村。</t>
  </si>
  <si>
    <t>2024年滑县大寨乡延屯村背街小巷硬化奖补项目</t>
  </si>
  <si>
    <t>大寨乡延屯村</t>
  </si>
  <si>
    <t>对延屯村使用的道路硬化原材料（C25混凝土）商砼实际用量给予60%奖补，建设厚度为8-15厘米，长度约为306米，宽度3.5米以内。</t>
  </si>
  <si>
    <t>投资2.81万元，对相关行政村使用的原材料商砼给予60%奖补。便于935户群众出行，改善村内交通条件，提高村民生产生活质量，大大提高群众对巩固拓展脱贫攻坚成果工作满意度，助推乡村振兴。</t>
  </si>
  <si>
    <t>通过实施该项目，惠及脱贫户56户、突发严重困难户7户，改善该村人居环境，顺应广大农民过上美好生活的期待，建设生态宜居美丽乡村。</t>
  </si>
  <si>
    <t>2024年滑县大寨乡张家村背街小巷硬化奖补项目</t>
  </si>
  <si>
    <t>大寨乡张家村</t>
  </si>
  <si>
    <t>对张家村使用的道路硬化原材料（C25混凝土）商砼实际用量给予60%奖补，建设厚度为8-15厘米，长度约为325米，宽度3.5米以内。</t>
  </si>
  <si>
    <t>投资1.38万元，对相关行政村使用的原材料商砼给予60%奖补。便于382户群众出行，改善村内交通条件，提高村民生产生活质量，大大提高群众对巩固拓展脱贫攻坚成果工作满意度，助推乡村振兴。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</si>
  <si>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</si>
  <si>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2024年滑县大寨乡朱家村背街小巷硬化奖补项目</t>
  </si>
  <si>
    <t>大寨乡朱家村</t>
  </si>
  <si>
    <t>对朱家村使用的道路硬化原材料（C25混凝土）商砼实际用量给予60%奖补，建设厚度为8-15厘米，长度约为214米，宽度3.5米以内。</t>
  </si>
  <si>
    <t>投资1.62万元，对相关行政村使用的原材料商砼给予60%奖补。便于366户群众出行，改善村内交通条件，提高村民生产生活质量，大大提高群众对巩固拓展脱贫攻坚成果工作满意度，助推乡村振兴。</t>
  </si>
  <si>
    <t>通过实施该项目，惠及脱贫户31户、突发严重困难户4户，改善该村人居环境，顺应广大农民过上美好生活的期待，建设生态宜居美丽乡村。</t>
  </si>
  <si>
    <t>2024年滑县大寨乡段寨村背街小巷硬化奖补项目</t>
  </si>
  <si>
    <t>大寨乡段寨村</t>
  </si>
  <si>
    <t>对段寨村使用的道路硬化原材料（C25混凝土）商砼实际用量给予60%奖补，建设厚度为8-15厘米，长度约为233米，宽度3.5米以内。</t>
  </si>
  <si>
    <t>投资1.7万元，对相关行政村使用的原材料商砼给予60%奖补。便于277户群众出行，改善村内交通条件，提高村民生产生活质量，大大提高群众对巩固拓展脱贫攻坚成果工作满意度，助推乡村振兴。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</si>
  <si>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</si>
  <si>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2024年滑县大寨乡东冯营村背街小巷硬化奖补项目</t>
  </si>
  <si>
    <t>大寨乡东冯营村</t>
  </si>
  <si>
    <t>对东冯营村使用的道路硬化原材料（C25混凝土）商砼实际用量给予60%奖补，建设厚度为8-15厘米，长度约为52米，宽度3.5米以内。</t>
  </si>
  <si>
    <t>投资0.33万元，对相关行政村使用的原材料商砼给予60%奖补。便于495户群众出行，改善村内交通条件，提高村民生产生活质量，大大提高群众对巩固拓展脱贫攻坚成果工作满意度，助推乡村振兴。</t>
  </si>
  <si>
    <t>通过实施该项目，惠及脱贫户21户、突发严重困难户3户，改善该村人居环境，顺应广大农民过上美好生活的期待，建设生态宜居美丽乡村。</t>
  </si>
  <si>
    <t>2024年滑县大寨乡娄草坡村背街小巷硬化奖补项目</t>
  </si>
  <si>
    <t>大寨乡娄草坡村</t>
  </si>
  <si>
    <t>对娄草坡村使用的道路硬化原材料（C25混凝土）商砼实际用量给予60%奖补，建设厚度为8-15厘米，长度约为235米，宽度3.5米以内。</t>
  </si>
  <si>
    <t>投资1.78万元，对相关行政村使用的原材料商砼给予60%奖补。便于321户群众出行，改善村内交通条件，提高村民生产生活质量，大大提高群众对巩固拓展脱贫攻坚成果工作满意度，助推乡村振兴。</t>
  </si>
  <si>
    <t>通过实施该项目，惠及脱贫户30户、突发严重困难户5户，改善该村人居环境，顺应广大农民过上美好生活的期待，建设生态宜居美丽乡村。</t>
  </si>
  <si>
    <t>2024年滑县大寨乡李后街村背街小巷硬化奖补项目</t>
  </si>
  <si>
    <t>大寨乡李后街村</t>
  </si>
  <si>
    <t>对李后街村使用的道路硬化原材料（C25混凝土）商砼实际用量给予60%奖补，建设厚度为8-15厘米，长度约为30米，宽度3.5米以内。</t>
  </si>
  <si>
    <t>投资0.28万元，对相关行政村使用的原材料商砼给予60%奖补。便于225户群众出行，改善村内交通条件，提高村民生产生活质量，大大提高群众对巩固拓展脱贫攻坚成果工作满意度，助推乡村振兴。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</si>
  <si>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</si>
  <si>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2024年滑县大寨乡后草坡村背街小巷硬化奖补项目</t>
  </si>
  <si>
    <t>大寨乡后草坡村</t>
  </si>
  <si>
    <t>对后草坡村使用的道路硬化原材料（C25混凝土）商砼实际用量给予60%奖补，建设厚度为8-15厘米，长度约为110米，宽度3.5米以内。</t>
  </si>
  <si>
    <t>投资0.97万元，对相关行政村使用的原材料商砼给予60%奖补。便于462户群众出行，改善村内交通条件，提高村民生产生活质量，大大提高群众对巩固拓展脱贫攻坚成果工作满意度，助推乡村振兴。</t>
  </si>
  <si>
    <t>2024年滑县大寨乡西刘庄村背街小巷硬化奖补项目</t>
  </si>
  <si>
    <t>大寨乡西刘庄村</t>
  </si>
  <si>
    <t>对西刘庄村使用的道路硬化原材料（C25混凝土）商砼实际用量给予60%奖补，建设厚度为8-15厘米，长度约为39米，宽度3.5米以内。</t>
  </si>
  <si>
    <t>投资0.2万元，对相关行政村使用的原材料商砼给予60%奖补。便于279户群众出行，改善村内交通条件，提高村民生产生活质量，大大提高群众对巩固拓展脱贫攻坚成果工作满意度，助推乡村振兴。</t>
  </si>
  <si>
    <t>通过实施该项目，惠及脱贫户8户、突发严重困难户0户，改善该村人居环境，顺应广大农民过上美好生活的期待，建设生态宜居美丽乡村。</t>
  </si>
  <si>
    <t>2024年滑县大寨乡东刘庄村背街小巷硬化奖补项目</t>
  </si>
  <si>
    <t>大寨乡东刘庄村</t>
  </si>
  <si>
    <t>对东刘庄村使用的道路硬化原材料（C25混凝土）商砼实际用量给予60%奖补，建设厚度为8-15厘米，长度约为540米，宽度3.5米以内。</t>
  </si>
  <si>
    <t>投资4.87万元，对相关行政村使用的原材料商砼给予60%奖补。便于186户群众出行，改善村内交通条件，提高村民生产生活质量，大大提高群众对巩固拓展脱贫攻坚成果工作满意度，助推乡村振兴。</t>
  </si>
  <si>
    <t>2024年滑县桑村乡甘露村背街小巷硬化奖补项目</t>
  </si>
  <si>
    <t>桑村乡甘露村</t>
  </si>
  <si>
    <t>对甘露村使用的道路硬化原材料（C25混凝土）商砼实际用量给予60%奖补，建设厚度为8-15厘米，长度约为70米，宽度3.5米以内。</t>
  </si>
  <si>
    <t>桑村乡人民政府</t>
  </si>
  <si>
    <t>投资0.41万元，对相关行政村使用的原材料商砼给予60%奖补。便于397户群众出行，改善村内交通条件，提高村民生产生活质量，大大提高群众对巩固拓展脱贫攻坚成果工作满意度，助推乡村振兴。</t>
  </si>
  <si>
    <t>通过实施该项目，惠及脱贫户25户、突发严重困难户2户，改善该村人居环境，顺应广大农民过上美好生活的期待，建设生态宜居美丽乡村。</t>
  </si>
  <si>
    <t>2024年滑县桑村乡高齐邱村背街小巷硬化奖补项目</t>
  </si>
  <si>
    <t>桑村乡高齐邱村</t>
  </si>
  <si>
    <t>对高齐邱村使用的道路硬化原材料（C25混凝土）商砼实际用量给予60%奖补，建设厚度为8-15厘米，长度约为75米，宽度3.5米以内。</t>
  </si>
  <si>
    <t>投资0.47万元，对相关行政村使用的原材料商砼给予60%奖补。便于498户群众出行，改善村内交通条件，提高村民生产生活质量，大大提高群众对巩固拓展脱贫攻坚成果工作满意度，助推乡村振兴。</t>
  </si>
  <si>
    <t>通过实施该项目，惠及脱贫户38户、突发严重困难户9户，改善该村人居环境，顺应广大农民过上美好生活的期待，建设生态宜居美丽乡村。</t>
  </si>
  <si>
    <t>2024年滑县桑村乡南齐邱村背街小巷硬化奖补项目</t>
  </si>
  <si>
    <t>桑村乡南齐邱村</t>
  </si>
  <si>
    <t>对南齐邱村使用的道路硬化原材料（C25混凝土）商砼实际用量给予60%奖补，建设厚度为8-15厘米，长度约为352米，宽度3.5米以内。</t>
  </si>
  <si>
    <t>投资2.66万元，对相关行政村使用的原材料商砼给予60%奖补。便于426户群众出行，改善村内交通条件，提高村民生产生活质量，大大提高群众对巩固拓展脱贫攻坚成果工作满意度，助推乡村振兴。</t>
  </si>
  <si>
    <t>通过实施该项目，惠及脱贫户13户、监测户1户，改善该村人居环境，顺应广大农民过上美好生活的期待，建设生态宜居美丽乡村。</t>
  </si>
  <si>
    <t>2024年滑县桑村乡冯齐邱村背街小巷硬化奖补项目</t>
  </si>
  <si>
    <t>桑村乡冯齐邱村</t>
  </si>
  <si>
    <t>对冯齐邱村使用的道路硬化原材料（C25混凝土）商砼实际用量给予60%奖补，建设厚度为8-15厘米，长度约为444米，宽度3.5米以内。</t>
  </si>
  <si>
    <t>投资3.42万元，对相关行政村使用的原材料商砼给予60%奖补。便于261户群众出行，改善村内交通条件，提高村民生产生活质量，大大提高群众对巩固拓展脱贫攻坚成果工作满意度，助推乡村振兴。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</si>
  <si>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</si>
  <si>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2024年滑县桑村乡肖齐邱村背街小巷硬化奖补项目</t>
  </si>
  <si>
    <t>桑村乡肖齐邱村</t>
  </si>
  <si>
    <t>对甘露村使用的道路硬化原材料（C25混凝土）商砼实际用量给予60%奖补，建设厚度为8-15厘米，长度约为100米，宽度3.5米以内。</t>
  </si>
  <si>
    <t>投资0.76万元，对相关行政村使用的原材料商砼给予60%奖补。便于132户群众出行，改善村内交通条件，提高村民生产生活质量，大大提高群众对巩固拓展脱贫攻坚成果工作满意度，助推乡村振兴。</t>
  </si>
  <si>
    <t>2024年滑县桑村乡江马厂村背街小巷硬化奖补项目</t>
  </si>
  <si>
    <t>桑村乡江马厂村</t>
  </si>
  <si>
    <t>对江马厂村使用的道路硬化原材料（C25混凝土）商砼实际用量给予60%奖补，建设厚度为8-15厘米，长度约为300.5米，宽度3.5米以内。</t>
  </si>
  <si>
    <t>投资3.03万元，对相关行政村使用的原材料商砼给予60%奖补。便于471户群众出行，改善村内交通条件，提高村民生产生活质量，大大提高群众对巩固拓展脱贫攻坚成果工作满意度，助推乡村振兴。</t>
  </si>
  <si>
    <t>通过实施该项目，惠及脱贫户38户、监测户12户，改善该村人居环境，顺应广大农民过上美好生活的期待，建设生态宜居美丽乡村。</t>
  </si>
  <si>
    <t>2024年滑县桑村乡前王马厂村背街小巷硬化奖补项目</t>
  </si>
  <si>
    <t>桑村乡前王马厂村</t>
  </si>
  <si>
    <t>对前王马厂村使用的道路硬化原材料（C25混凝土）商砼实际用量给予60%奖补，建设厚度为8-15厘米，长度约为88米，宽度3.5米以内。</t>
  </si>
  <si>
    <t>投资0.83万元，对相关行政村使用的原材料商砼给予60%奖补。便于245户群众出行，改善村内交通条件，提高村民生产生活质量，大大提高群众对巩固拓展脱贫攻坚成果工作满意度，助推乡村振兴。</t>
  </si>
  <si>
    <t>通过实施该项目，惠及脱贫户11户、监测户5户，改善该村人居环境，顺应广大农民过上美好生活的期待，建设生态宜居美丽乡村。</t>
  </si>
  <si>
    <t>2024年滑县桑村乡周马厂村背街小巷硬化奖补项目</t>
  </si>
  <si>
    <t>桑村乡周马厂村</t>
  </si>
  <si>
    <t>对周马厂村使用的道路硬化原材料（C25混凝土）商砼实际用量给予60%奖补，建设厚度为8-15厘米，长度约为462.5米，宽度3.5米以内；</t>
  </si>
  <si>
    <t>投资7.10万元，对相关行政村使用的原材料商砼给予60%奖补。便于380户群众出行，改善村内交通条件，提高村民生产生活质量，大大提高群众对巩固拓展脱贫攻坚成果工作满意度，助推乡村振兴。</t>
  </si>
  <si>
    <t>通过实施该项目，惠及脱贫户22户、监测户4户，改善该村人居环境，顺应广大农民过上美好生活的期待，建设生态宜居美丽乡村。</t>
  </si>
  <si>
    <t>2024年滑县桑村乡后王马厂村背街小巷硬化奖补项目</t>
  </si>
  <si>
    <t>桑村乡后王马厂村</t>
  </si>
  <si>
    <t>对后王马厂村使用的道路硬化原材料（C25混凝土）商砼实际用量给予60%奖补，建设厚度为8-15厘米，长度约为50.5米，宽度3.5米以内。</t>
  </si>
  <si>
    <t>投资0.80万元，对相关行政村使用的原材料商砼给予60%奖补。便于305户群众出行，改善村内交通条件，提高村民生产生活质量，大大提高群众对巩固拓展脱贫攻坚成果工作满意度，助推乡村振兴。</t>
  </si>
  <si>
    <t>通过实施该项目，惠及脱贫户33户、监测户6户，改善该村人居环境，顺应广大农民过上美好生活的期待，建设生态宜居美丽乡村。</t>
  </si>
  <si>
    <t>2024年滑县桑村乡陈大召村背街小巷硬化奖补项目</t>
  </si>
  <si>
    <t>桑村乡陈大召村</t>
  </si>
  <si>
    <t>对陈大召村使用的道路硬化原材料（C25混凝土）商砼实际用量给予60%奖补，建设厚度为8-15厘米，长度约为524.9米，宽度3.5米以内。</t>
  </si>
  <si>
    <t>投资8.02万元，对相关行政村使用的原材料商砼给予60%奖补。便于995户群众出行，改善村内交通条件，提高村民生产生活质量，大大提高群众对巩固拓展脱贫攻坚成果工作满意度，助推乡村振兴。</t>
  </si>
  <si>
    <t>通过实施该项目，惠及脱贫户34户、突发严重困难户5户，改善该村人居环境，顺应广大农民过上美好生活的期待，建设生态宜居美丽乡村。</t>
  </si>
  <si>
    <t>2024年滑县桑村乡柳围里村背街小巷硬化奖补项目</t>
  </si>
  <si>
    <t>桑村乡柳围里村</t>
  </si>
  <si>
    <t>对柳围里村使用的道路硬化原材料（C25混凝土）商砼实际用量给予60%奖补，建设厚度为8-15厘米，长度约为258.5米，宽度3.5米以内。</t>
  </si>
  <si>
    <t>投资3.47万元，对相关行政村使用的原材料商砼给予60%奖补。便于691户群众出行，改善村内交通条件，提高村民生产生活质量，大大提高群众对巩固拓展脱贫攻坚成果工作满意度，助推乡村振兴。</t>
  </si>
  <si>
    <t>通过实施该项目，惠及脱贫户41户、突发严重困难户8户，改善该村人居环境，顺应广大农民过上美好生活的期待，建设生态宜居美丽乡村。</t>
  </si>
  <si>
    <t>2024年滑县桑村乡西上村背街小巷硬化奖补项目</t>
  </si>
  <si>
    <t>桑村乡西上村</t>
  </si>
  <si>
    <t>对西上村村使用的道路硬化原材料（C25混凝土）商砼实际用量给予60%奖补，建设厚度为15厘米，长度约为276米，宽度3.5米以内。</t>
  </si>
  <si>
    <t>投资4.17万元，对相关行政村使用的原材料商砼给予60%奖补。便于360户群众出行，改善村内交通条件，提高村民生产生活质量，大大提高群众对巩固拓展脱贫攻坚成果工作满意度，助推乡村振兴。</t>
  </si>
  <si>
    <t>2024年滑县桑村乡邵大召村背街小巷硬化奖补项目</t>
  </si>
  <si>
    <t>桑村乡邵大召村</t>
  </si>
  <si>
    <t>对邵大召村使用的道路硬化原材料（C25混凝土）商砼实际用量给予60%奖补，建设厚度为8-15厘米，长度约为216.2米，宽度3.5米以内。</t>
  </si>
  <si>
    <t>投资3.18万元，对相关行政村使用的原材料商砼给予60%奖补。便于332户群众出行，改善村内交通条件，提高村民生产生活质量，大大提高群众对巩固拓展脱贫攻坚成果工作满意度，助推乡村振兴。</t>
  </si>
  <si>
    <t>2024年滑县桑村乡前胡庄村背街小巷硬化奖补项目</t>
  </si>
  <si>
    <t>桑村乡前胡庄村</t>
  </si>
  <si>
    <t xml:space="preserve">1，对前胡庄村胡同使用的道路硬化原材料（C25混凝土）商砼实际用量给予60%奖补，建设厚度为8-15厘米，长度约为120米，宽度3.5米以内。
</t>
  </si>
  <si>
    <t>投资1.88万元，对相关行政村使用的原材料商砼给予60%奖补。便于369户群众出行，改善村内交通条件，提高村民生产生活质量，大大提高群众对巩固拓展脱贫攻坚成果工作满意度，助推乡村振兴。</t>
  </si>
  <si>
    <t>2024年滑县桑村乡赵庄村背街小巷硬化奖补项目</t>
  </si>
  <si>
    <t>桑村乡赵庄村</t>
  </si>
  <si>
    <t xml:space="preserve">1，对赵庄村胡同使用的道路硬化原材料（C25混凝土）商砼实际用量给予60%奖补，建设厚度为8-15厘米，长度约为111.4米，宽度3.5米以内。
</t>
  </si>
  <si>
    <t>投资1.36万元，对相关行政村使用的原材料商砼给予60%奖补。便于686户群众出行，改善村内交通条件，提高村民生产生活质量，大大提高群众对巩固拓展脱贫攻坚成果工作满意度，助推乡村振兴。</t>
  </si>
  <si>
    <t>通过实施该项目，惠及脱贫户29户、突发严重困难户27户，改善该村人居环境，顺应广大农民过上美好生活的期待，建设生态宜居美丽乡村。</t>
  </si>
  <si>
    <t>2024年滑县桑村乡南桑村背街小巷硬化奖补项目</t>
  </si>
  <si>
    <t>桑村乡南桑村</t>
  </si>
  <si>
    <t>对南桑村村使用的道路硬化原材料（C25混凝土）商砼实际用量给予60%奖补，建设厚度为8-15厘米，长度约为35米，宽度3.5米以内。</t>
  </si>
  <si>
    <t>投资0.43万元，对相关行政村使用的原材料商砼给予60%奖补。便于208户群众出行，改善村内交通条件，提高村民生产生活质量，大大提高群众对巩固拓展脱贫攻坚成果工作满意度，助推乡村振兴。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</si>
  <si>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</si>
  <si>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2024年滑县桑村乡桑村集村背街小巷硬化奖补项目</t>
  </si>
  <si>
    <t>桑村乡桑村集村</t>
  </si>
  <si>
    <t>对桑村集村使用的道路硬化原材料（C25混凝土）商砼实际用量给予60%奖补，建设厚度为8-15厘米，长度约为240米，宽度3.5米以内。</t>
  </si>
  <si>
    <t>投资4.35万元，对相关行政村使用的原材料商砼给予60%奖补。便于947户群众出行，改善村内交通条件，提高村民生产生活质量，大大提高群众对巩固拓展脱贫攻坚成果工作满意度，助推乡村振兴。</t>
  </si>
  <si>
    <t>通过实施该项目，惠及脱贫户152户、突发严重困难户25户，改善该村人居环境，顺应广大农民过上美好生活的期待，建设生态宜居美丽乡村。</t>
  </si>
  <si>
    <t>2024年滑县桑村乡西桑村背街小巷硬化奖补项目</t>
  </si>
  <si>
    <t>桑村乡西桑村</t>
  </si>
  <si>
    <t>对西桑村村使用的道路硬化原材料（C25混凝土）商砼实际用量给予60%奖补，建设厚度为8-15厘米，长度约为178米，宽度3.5米以内。</t>
  </si>
  <si>
    <t>投资2.80万元，对相关行政村使用的原材料商砼给予60%奖补。便于569户群众出行，改善村内交通条件，提高村民生产生活质量，大大提高群众对巩固拓展脱贫攻坚成果工作满意度，助推乡村振兴。</t>
  </si>
  <si>
    <t>通过实施该项目，惠及脱贫户42户、突发严重困难户19户，改善该村人居环境，顺应广大农民过上美好生活的期待，建设生态宜居美丽乡村。</t>
  </si>
  <si>
    <t>2024年滑县桑村乡李金德村背街小巷硬化奖补项目</t>
  </si>
  <si>
    <t>桑村乡李金德村</t>
  </si>
  <si>
    <t>对李金德村使用的道路硬化原材料（C25混凝土）商砼实际用量给予60%奖补，建设厚度为8-15厘米，长度约为355米，宽度3.5米以内。</t>
  </si>
  <si>
    <t>投资4.65万元，对相关行政村使用的原材料商砼给予60%奖补。便于827户群众出行，改善村内交通条件，提高村民生产生活质量，大大提高群众对巩固拓展脱贫攻坚成果工作满意度，助推乡村振兴。</t>
  </si>
  <si>
    <t>通过实施该项目，惠及脱贫户39户、突发严重困难户14户，改善该村人居环境，顺应广大农民过上美好生活的期待，建设生态宜居美丽乡村。</t>
  </si>
  <si>
    <t>2024年滑县桑村乡王金德村背街小巷硬化奖补项目</t>
  </si>
  <si>
    <t>桑村乡王金德村</t>
  </si>
  <si>
    <t>对王金德村使用的道路硬化原材料（C25混凝土）商砼实际用量给予60%奖补，建设厚度为8-15厘米，长度约为526.2米，宽度3.5米以内。</t>
  </si>
  <si>
    <t>投资4.44万元，对相关行政村使用的原材料商砼给予60%奖补。便于401户群众出行，改善村内交通条件，提高村民生产生活质量，大大提高群众对巩固拓展脱贫攻坚成果工作满意度，助推乡村振兴。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</si>
  <si>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</si>
  <si>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2024年滑县桑村乡贾金德村背街小巷硬化奖补项目</t>
  </si>
  <si>
    <t>桑村乡贾金德村</t>
  </si>
  <si>
    <t>对贾金德村使用的道路硬化原材料（C25混凝土）商砼实际用量给予60%奖补，建设厚度为8-15厘米，长度约为217.4米，宽度3.5米以内。</t>
  </si>
  <si>
    <t>投资1.54万元，对相关行政村使用的原材料商砼给予60%奖补。便于477户群众出行，改善村内交通条件，提高村民生产生活质量，大大提高群众对巩固拓展脱贫攻坚成果工作满意度，助推乡村振兴。</t>
  </si>
  <si>
    <t>通过实施该项目，惠及脱贫户16户、突发严重困难户6户，改善该村人居环境，顺应广大农民过上美好生活的期待，建设生态宜居美丽乡村。</t>
  </si>
  <si>
    <t>2024年滑县白道口镇北留村背街小巷硬化奖补项目</t>
  </si>
  <si>
    <t>白道口镇北留村</t>
  </si>
  <si>
    <t>对北留村使用的道路硬化原材料（C25混凝土）商砼实际用量给予60%奖补，建设厚度为8-15厘米，长度约为153米，宽度3.5米以内。</t>
  </si>
  <si>
    <t>白道口镇人民政府</t>
  </si>
  <si>
    <t>投资1.44万元，对相关行政村使用的原材料商砼给予60%奖补。便于15户群众出行，改善村内交通条件，提高村民生产生活质量，大大提高群众对巩固拓展脱贫攻坚成果工作满意度，助推乡村振兴。</t>
  </si>
  <si>
    <t>2024年滑县白道口镇北王庄村背街小巷硬化奖补项目</t>
  </si>
  <si>
    <t>白道口镇北王庄村</t>
  </si>
  <si>
    <t>对北王庄村使用的道路硬化原材料（C25混凝土）商砼实际用量给予60%奖补，建设厚度为8-15厘米，长度约为55米，宽度3.5米以内。</t>
  </si>
  <si>
    <t>投资0.6万元，对相关行政村使用的原材料商砼给予60%奖补。便于4户群众出行，改善村内交通条件，提高村民生产生活质量，大大提高群众对巩固拓展脱贫攻坚成果工作满意度，助推乡村振兴。</t>
  </si>
  <si>
    <t>2024年滑县白道口镇蔡胡村背街小巷硬化奖补项目</t>
  </si>
  <si>
    <t>白道口镇蔡胡村</t>
  </si>
  <si>
    <t>对蔡胡村使用的道路硬化原材料（C25混凝土）商砼实际用量给予60%奖补，建设厚度为8-15厘米，长度约为55米，宽度3.5米以内。</t>
  </si>
  <si>
    <t>2024年滑县白道口镇陈营村背街小巷硬化奖补项目</t>
  </si>
  <si>
    <t>白道口镇陈营村</t>
  </si>
  <si>
    <t>对陈营村使用的道路硬化原材料（C25混凝土）商砼实际用量给予60%奖补，建设厚度为8-15厘米，长度约为243米，宽度3.5米以内。</t>
  </si>
  <si>
    <t>投资2.05万元，对相关行政村使用的原材料商砼给予60%奖补。便于18户群众出行，改善村内交通条件，提高村民生产生活质量，大大提高群众对巩固拓展脱贫攻坚成果工作满意度，助推乡村振兴。</t>
  </si>
  <si>
    <t>2024年滑县白道口镇东桃园村背街小巷硬化奖补项目</t>
  </si>
  <si>
    <t>白道口镇东桃园村</t>
  </si>
  <si>
    <t>对东桃园村使用的道路硬化原材料（C25混凝土）商砼实际用量给予60%奖补，建设厚度为8-15厘米，长度约为74米，宽度3.5米以内。</t>
  </si>
  <si>
    <t>投资0.5万元，对相关行政村使用的原材料商砼给予60%奖补。便于4户群众出行，改善村内交通条件，提高村民生产生活质量，大大提高群众对巩固拓展脱贫攻坚成果工作满意度，助推乡村振兴。</t>
  </si>
  <si>
    <t>2024年滑县白道口镇冯村背街小巷硬化奖补项目</t>
  </si>
  <si>
    <t>白道口镇冯村</t>
  </si>
  <si>
    <t>对冯村使用的道路硬化原材料（C25混凝土）商砼实际用量给予60%奖补，建设厚度为8-15厘米，长度约为135米，宽度3.5米以内。</t>
  </si>
  <si>
    <t>投资1.38万元，对相关行政村使用的原材料商砼给予60%奖补。便于16户群众出行，改善村内交通条件，提高村民生产生活质量，大大提高群众对巩固拓展脱贫攻坚成果工作满意度，助推乡村振兴。</t>
  </si>
  <si>
    <t>2024年滑县白道口镇郭留村背街小巷硬化奖补项目</t>
  </si>
  <si>
    <t>白道口镇郭留村</t>
  </si>
  <si>
    <t>对郭留村使用的道路硬化原材料（C25混凝土）商砼实际用量给予60%奖补，建设厚度为8-15厘米，长度约为131米，宽度3.5米以内。</t>
  </si>
  <si>
    <t>投资1.23万元，对相关行政村使用的原材料商砼给予60%奖补。便于3户群众出行，改善村内交通条件，提高村民生产生活质量，大大提高群众对巩固拓展脱贫攻坚成果工作满意度，助推乡村振兴。</t>
  </si>
  <si>
    <t>2024年滑县白道口镇黄村背街小巷硬化奖补项目</t>
  </si>
  <si>
    <t>白道口镇黄村</t>
  </si>
  <si>
    <t>对黄村使用的道路硬化原材料（C25混凝土）商砼实际用量给予60%奖补，建设厚度为8-15厘米，长度约为407米，宽度3.5米以内。</t>
  </si>
  <si>
    <t>投资3.09万元，对相关行政村使用的原材料商砼给予60%奖补。便于21户群众出行，改善村内交通条件，提高村民生产生活质量，大大提高群众对巩固拓展脱贫攻坚成果工作满意度，助推乡村振兴。</t>
  </si>
  <si>
    <t>通过实施该项目，惠及脱贫户4户、突发严重困难户0户，改善该村人居环境，顺应广大农民过上美好生活的期待，建设生态宜居美丽乡村。</t>
  </si>
  <si>
    <t>2024年滑县白道口镇李村背街小巷硬化奖补项目</t>
  </si>
  <si>
    <t>白道口镇李村</t>
  </si>
  <si>
    <t>对李村使用的道路硬化原材料（C25混凝土）商砼实际用量给予60%奖补，建设厚度为8-15厘米，长度约为195米，宽度3.5米以内。</t>
  </si>
  <si>
    <t>投资1.74万元，对相关行政村使用的原材料商砼给予60%奖补。便于14户群众出行，改善村内交通条件，提高村民生产生活质量，大大提高群众对巩固拓展脱贫攻坚成果工作满意度，助推乡村振兴。</t>
  </si>
  <si>
    <t>2024年滑县白道口镇李河京村背街小巷硬化奖补项目</t>
  </si>
  <si>
    <t>白道口镇李河京村</t>
  </si>
  <si>
    <t>对李河京村使用的道路硬化原材料（C25混凝土）商砼实际用量给予60%奖补，建设厚度为8-15厘米，长度约为110米，宽度3.5米以内。</t>
  </si>
  <si>
    <t>投资1.03万元，对相关行政村使用的原材料商砼给予60%奖补。便于12户群众出行，改善村内交通条件，提高村民生产生活质量，大大提高群众对巩固拓展脱贫攻坚成果工作满意度，助推乡村振兴。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</si>
  <si>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</si>
  <si>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2024年滑县白道口镇前吾旺村背街小巷硬化奖补项目</t>
  </si>
  <si>
    <t>白道口镇前吾旺村</t>
  </si>
  <si>
    <t>对前吾旺村使用的道路硬化原材料（C25混凝土）商砼实际用量给予60%奖补，建设厚度为8-15厘米，长度约为75米，宽度3.5米以内。</t>
  </si>
  <si>
    <t>投资0.7万元，对相关行政村使用的原材料商砼给予60%奖补。便于6户群众出行，改善村内交通条件，提高村民生产生活质量，大大提高群众对巩固拓展脱贫攻坚成果工作满意度，助推乡村振兴。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</si>
  <si>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</si>
  <si>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2024年滑县白道口镇西河京村背街小巷硬化奖补项目</t>
  </si>
  <si>
    <t>白道口镇西河京村</t>
  </si>
  <si>
    <t>对西河京村使用的道路硬化原材料（C25混凝土）商砼实际用量给予60%奖补，建设厚度为8-15厘米，长度约为106米，宽度3.5米以内。</t>
  </si>
  <si>
    <t>投资1万元，对相关行政村使用的原材料商砼给予60%奖补。便于32户群众出行，改善村内交通条件，提高村民生产生活质量，大大提高群众对巩固拓展脱贫攻坚成果工作满意度，助推乡村振兴。</t>
  </si>
  <si>
    <t>通过实施该项目，惠及脱贫户30户、突发严重困难户7户，改善该村人居环境，顺应广大农民过上美好生活的期待，建设生态宜居美丽乡村。</t>
  </si>
  <si>
    <t>2024年滑县白道口镇许村背街小巷硬化奖补项目</t>
  </si>
  <si>
    <t>白道口镇许村</t>
  </si>
  <si>
    <t>对许村使用的道路硬化原材料（C25混凝土）商砼实际用量给予60%奖补，建设厚度为8-15厘米，长度约为131米，宽度3.5米以内。</t>
  </si>
  <si>
    <t>投资1.23万元，对相关行政村使用的原材料商砼给予60%奖补。便于6户群众出行，改善村内交通条件，提高村民生产生活质量，大大提高群众对巩固拓展脱贫攻坚成果工作满意度，助推乡村振兴。</t>
  </si>
  <si>
    <t>2024年滑县白道口镇前赵湖村背街小巷硬化奖补项目</t>
  </si>
  <si>
    <t>白道口镇前赵湖村</t>
  </si>
  <si>
    <t>对前赵湖村使用的道路硬化原材料（C25混凝土）商砼实际用量给予60%奖补，建设厚度为8-15厘米，长度约为134米，宽度3.5米以内。</t>
  </si>
  <si>
    <t>投资1万元，对相关行政村使用的原材料商砼给予60%奖补。便于9户群众出行，改善村内交通条件，提高村民生产生活质量，大大提高群众对巩固拓展脱贫攻坚成果工作满意度，助推乡村振兴。</t>
  </si>
  <si>
    <t>2024年滑县八里营镇秦庄村背街小巷硬化奖补项目</t>
  </si>
  <si>
    <t>八里营镇秦庄村</t>
  </si>
  <si>
    <t>对秦庄村使用的道路硬化原材料（C25混凝土）商砼实际用量给予60%奖补，建设厚度为8-15厘米，长度约为171米，宽度3.5米以内。</t>
  </si>
  <si>
    <t>八里营镇人民政府</t>
  </si>
  <si>
    <t>投资1.93万元，对相关行政村使用的原材料商砼给予60%奖补。便于贫困户群众出行，改善村内交通条件，提高村民生产生活质量，大大提高群众对巩固拓展脱贫攻坚成果工作满意度，助推乡村振兴。</t>
  </si>
  <si>
    <t>2024年滑县八里营镇背街小巷硬化奖补项目</t>
  </si>
  <si>
    <t>八里营镇西路寨村</t>
  </si>
  <si>
    <t>对西路寨村使用的道路硬化原材料（C25混凝土）商砼实际用量给予60%奖补，建设厚度为8-15厘米，长度约为476米，宽度3.5米以内。</t>
  </si>
  <si>
    <t>投资4.50万元，对相关行政村使用的原材料商砼给予60%奖补。便于15户群众出行，改善村内交通条件，提高村民生产生活质量，大大提高群众对巩固拓展脱贫攻坚成果工作满意度，助推乡村振兴。</t>
  </si>
  <si>
    <t>2024年滑县八里营镇北杨柳村背街小巷硬化奖补项目</t>
  </si>
  <si>
    <t>八里营镇北杨柳村</t>
  </si>
  <si>
    <t>对北杨柳村使用的道路硬化原材料（C25混凝土）商砼实际用量给予60%奖补，建设厚度为8-15厘米，长度约为304米，宽度3.5米以内。</t>
  </si>
  <si>
    <t>投资3.64万元，对相关行政村使用的原材料商砼给予60%奖补。便于14户群众出行，改善村内交通条件，提高村民生产生活质量，大大提高群众对巩固拓展脱贫攻坚成果工作满意度，助推乡村振兴。</t>
  </si>
  <si>
    <t>2024年滑县八里营镇南杨柳村背街小巷硬化奖补项目</t>
  </si>
  <si>
    <t>八里营镇南杨柳村</t>
  </si>
  <si>
    <t>对南杨柳村使用的道路硬化原材料（C25混凝土）商砼实际用量给予60%奖补，建设厚度为8-15厘米，长度约为63米，宽度3.5米以内。</t>
  </si>
  <si>
    <t>投资0.60万元，对相关行政村使用的原材料商砼给予60%奖补。便于20户群众出行，改善村内交通条件，提高村民生产生活质量，大大提高群众对巩固拓展脱贫攻坚成果工作满意度，助推乡村振兴。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</si>
  <si>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</si>
  <si>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2024年滑县八里营镇方路寨村背街小巷硬化奖补项目</t>
  </si>
  <si>
    <t>八里营镇方路寨村</t>
  </si>
  <si>
    <t>对方路寨村使用的道路硬化原材料（C25混凝土）商砼实际用量给予60%奖补，建设厚度为8-15厘米，长度约为605米，宽度3.5米以内。</t>
  </si>
  <si>
    <t>投资6.30万元，对相关行政村使用的原材料商砼给予60%奖补。便于564户群众出行，改善村内交通条件，提高村民生产生活质量，大大提高群众对巩固拓展脱贫攻坚成果工作满意度，助推乡村振兴。</t>
  </si>
  <si>
    <t>通过实施该项目，惠及脱贫户98户、突发严重困难户2户，改善该村人居环境，顺应广大农民过上美好生活的期待，建设生态宜居美丽乡村。</t>
  </si>
  <si>
    <t>2024年滑县八里营镇付屯村背街小巷硬化奖补项目</t>
  </si>
  <si>
    <t>八里营镇付屯村</t>
  </si>
  <si>
    <t>对付屯村使用的道路硬化原材料（C25混凝土）商砼实际用量给予60%奖补，建设厚度为8-15厘米，长度约为115米，宽度3.5米以内。</t>
  </si>
  <si>
    <t>投资1.09万元，对相关行政村使用的原材料商砼给予60%奖补。便于5户群众出行，改善村内交通条件，提高村民生产生活质量，大大提高群众对巩固拓展脱贫攻坚成果工作满意度，助推乡村振兴。</t>
  </si>
  <si>
    <t>2024年滑县八里营镇镇梁安上村背街小巷硬化奖补项目</t>
  </si>
  <si>
    <t>八里营镇梁安上村</t>
  </si>
  <si>
    <t>对梁安上村使用的道路硬化原材料（C25混凝土）商砼实际用量给予60%奖补，建设厚度为8-15厘米，长度约为122米，宽度3.5米以内。</t>
  </si>
  <si>
    <t>投资0.88万元，对相关行政村使用的原材料商砼给予60%奖补。便于4户群众出行，改善村内交通条件，提高村民生产生活质量，大大提高群众对巩固拓展脱贫攻坚成果工作满意度，助推乡村振兴。</t>
  </si>
  <si>
    <t>2024年滑县八里营镇西万集村背街小巷硬化奖补项目</t>
  </si>
  <si>
    <t>八里营镇西万集村</t>
  </si>
  <si>
    <t>对西万集村使用的道路硬化原材料（C25混凝土）商砼实际用量给予60%奖补，建设厚度为8-15厘米，长度约为385.5米，宽度3.5米以内。</t>
  </si>
  <si>
    <t>投资2.90万元，对相关行政村使用的原材料商砼给予60%奖补。便于20户群众出行，改善村内交通条件，提高村民生产生活质量，大大提高群众对巩固拓展脱贫攻坚成果工作满意度，助推乡村振兴。</t>
  </si>
  <si>
    <t>2024年滑县八里营镇东官寨村背街小巷硬化奖补项目</t>
  </si>
  <si>
    <t>八里营镇东官寨村</t>
  </si>
  <si>
    <t>对东官寨村使用的道路硬化原材料（C25混凝土）商砼实际用量给予60%奖补，建设厚度为8-15厘米，长度约为363米，宽度3.5米以内。</t>
  </si>
  <si>
    <t>投资2.6万元，对相关行政村使用的原材料商砼给予60%奖补。便于20户群众出行，改善村内交通条件，提高村民生产生活质量，大大提高群众对巩固拓展脱贫攻坚成果工作满意度，助推乡村振兴。</t>
  </si>
  <si>
    <t>2024年滑县八里营镇西官寨村背街小巷硬化奖补项目</t>
  </si>
  <si>
    <t>八里营镇西官寨村</t>
  </si>
  <si>
    <t>对西官寨村使用的道路硬化原材料（C25混凝土）商砼实际用量给予60%奖补，建设厚度为8-15厘米，长度约为84米，宽度3.5米以内。</t>
  </si>
  <si>
    <t>投资0.76万元，对相关行政村使用的原材料商砼给予60%奖补。便于20户群众出行，改善村内交通条件，提高村民生产生活质量，大大提高群众对巩固拓展脱贫攻坚成果工作满意度，助推乡村振兴。</t>
  </si>
  <si>
    <t>2024年滑县八里营镇周安上村背街小巷硬化奖补项目</t>
  </si>
  <si>
    <t>八里营镇周安上村</t>
  </si>
  <si>
    <t>对周安上村使用的道路硬化原材料（C25混凝土）商砼实际用量给予60%奖补，建设厚度为8-15厘米，长度约为374米，宽度3.5米以内。</t>
  </si>
  <si>
    <t>投资2.96万元，对相关行政村使用的原材料商砼给予60%奖补。便于650户群众出行，改善村内交通条件，提高村民生产生活质量，大大提高群众对巩固拓展脱贫攻坚成果工作满意度，助推乡村振兴。</t>
  </si>
  <si>
    <t>2024年滑县八里营镇前黄店村背街小巷硬化奖补项目</t>
  </si>
  <si>
    <t>八里营镇前黄店村</t>
  </si>
  <si>
    <t>对前黄店村使用的道路硬化原材料（C25混凝土）商砼实际用量给予60%奖补，建设厚度为15厘米，长度约为95米，宽度3米。</t>
  </si>
  <si>
    <t>投资0.89万元，对相关行政村使用的原材料商砼给予60%奖补。便于5户群众出行，改善村内交通条件，提高村民生产生活质量，大大提高群众对巩固拓展脱贫攻坚成果工作满意度，助推乡村振兴。</t>
  </si>
  <si>
    <t>2024年滑县八里营镇后黄店村背街小巷硬化奖补项目</t>
  </si>
  <si>
    <t>八里营镇后黄店村</t>
  </si>
  <si>
    <t>对后黄店村使用的道路硬化原材料（C25混凝土）商砼实际用量给予60%奖补，建设厚度为8-15厘米，长度约为86米，宽度3.5米以内。</t>
  </si>
  <si>
    <t>投资0.65万元，对相关行政村使用的原材料商砼给予60%奖补。便于XXX户群众出行，改善村内交通条件，提高村民生产生活质量，大大提高群众对巩固拓展脱贫攻坚成果工作满意度，助推乡村振兴。</t>
  </si>
  <si>
    <t>2024年滑县八里营镇张苑村背街小巷硬化奖补项目</t>
  </si>
  <si>
    <t>八里营镇张苑村</t>
  </si>
  <si>
    <t>对张苑村使用的道路硬化原材料（C25混凝土）商砼实际用量给予60%奖补，建设厚度为8-15厘米，长度约为53米，宽度3.5米以内。</t>
  </si>
  <si>
    <t>投资0.40万元，对相关行政村使用的原材料商砼给予60%奖补。便于1户群众出行，改善村内交通条件，提高村民生产生活质量，大大提高群众对巩固拓展脱贫攻坚成果工作满意度，助推乡村振兴。</t>
  </si>
  <si>
    <t>2024年滑县八里营镇姚寨村背街小巷硬化奖补项目</t>
  </si>
  <si>
    <t>八里营镇姚寨村</t>
  </si>
  <si>
    <t>对姚家寨村使用的道路硬化原材料（C25混凝土）商砼实际用量给予60%奖补，建设厚度为8-15厘米，长度约为210米，宽度3.5米以内。</t>
  </si>
  <si>
    <t>投资1.59万元，对相关行政村使用的原材料商砼给予60%奖补。便于30户群众出行，改善村内交通条件，提高村民生产生活质量，大大提高群众对巩固拓展脱贫攻坚成果工作满意度，助推乡村振兴。</t>
  </si>
  <si>
    <t>通过实施该项目，惠及脱贫户30户、突发严重困难户1户，改善该村人居环境，顺应广大农民过上美好生活的期待，建设生态宜居美丽乡村。</t>
  </si>
  <si>
    <t>2024年滑县八里营镇樊丁将村背街小巷硬化奖补项目</t>
  </si>
  <si>
    <t>八里营镇樊丁将村</t>
  </si>
  <si>
    <t>对樊丁将村使用的道路硬化原材料（C25混凝土）商砼实际用量给予60%奖补，建设厚度为8-15厘米，长度约为246米，宽度3.5米以内。</t>
  </si>
  <si>
    <t>投资1.79元，对相关行政村使用的原材料商砼给予60%奖补。便于6户群众出行，改善村内交通条件，提高村民生产生活质量，大大提高群众对巩固拓展脱贫攻坚成果工作满意度，助推乡村振兴。</t>
  </si>
  <si>
    <t>2024年滑县八里营镇西齐继村背街小巷硬化奖补项目</t>
  </si>
  <si>
    <t>八里营镇西齐继村</t>
  </si>
  <si>
    <t>对西齐继村使用的道路硬化原材料（C25混凝土）商砼实际用量给予60%奖补，建设厚度为12厘米，长度约为88米，宽度3米以内。</t>
  </si>
  <si>
    <t>投资1.11万元，对相关行政村使用的原材料商砼给予60%奖补。便于3户群众出行，改善村内交通条件，提高村民生产生活质量，大大提高群众对巩固拓展脱贫攻坚成果工作满意度，助推乡村振兴。</t>
  </si>
  <si>
    <t>2024年滑县八里营镇张庄村背街小巷硬化奖补项目</t>
  </si>
  <si>
    <t>八里营镇张庄村</t>
  </si>
  <si>
    <t>对张庄村使用的道路硬化原材料（C25混凝土）商砼实际用量给予60%奖补，建设厚度为8-15厘米，长度约为60米，宽度3.5米以内。</t>
  </si>
  <si>
    <t>投资0.75万元，对相关行政村使用的原材料商砼给予60%奖补。便于65户群众出行，改善村内交通条件，提高村民生产生活质量，大大提高群众对巩固拓展脱贫攻坚成果工作满意度，助推乡村振兴。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</si>
  <si>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</si>
  <si>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2024年滑县八里营镇东郭庄村背街小巷硬化奖补项目</t>
  </si>
  <si>
    <t>八里营镇东郭庄村</t>
  </si>
  <si>
    <t>对东郭庄村使用的道路硬化原材料（C25混凝土）商砼实际用量给予60%奖补，建设厚度为8-15厘米，长度约为835米，宽度3.5米以内。</t>
  </si>
  <si>
    <t>投资7.89万元，对相关行政村使用的原材料商砼给予60%奖补。便于297户群众出行，改善村内交通条件，提高村民生产生活质量，大大提高群众对巩固拓展脱贫攻坚成果工作满意度，助推乡村振兴。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</si>
  <si>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</si>
  <si>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2024年滑县八里营镇高墙营村背街小巷硬化奖补项目</t>
  </si>
  <si>
    <t>八里营镇高墙营村</t>
  </si>
  <si>
    <t>对高墙营村使用的道路硬化原材料（C25混凝土）商砼实际用量给予60%奖补，建设厚度为8-15厘米，长度约为232米，宽度3.5米以内。</t>
  </si>
  <si>
    <t>投资3.29万元，对相关行政村使用的原材料商砼给予60%奖补。便于723户群众出行，改善村内交通条件，提高村民生产生活质量，大大提高群众对巩固拓展脱贫攻坚成果工作满意度，助推乡村振兴。</t>
  </si>
  <si>
    <t>通过实施该项目，惠及脱贫户38户、突发严重困难户3户，改善该村人居环境，顺应广大农民过上美好生活的期待，建设生态宜居美丽乡村。</t>
  </si>
  <si>
    <t>2024年滑县八里营镇李庄村背街小巷硬化奖补项目</t>
  </si>
  <si>
    <t>八里营镇李庄村</t>
  </si>
  <si>
    <t>对李庄村使用的道路硬化原材料（C25混凝土）商砼实际用量给予60%奖补，建设厚度为15厘米，长度约为145米，宽度3米以内。</t>
  </si>
  <si>
    <t>投资1.37万元，对相关行政村使用的原材料商砼给予60%奖补。便于131户群众出行，改善村内交通条件，提高村民生产生活质量，大大提高群众对巩固拓展脱贫攻坚成果工作满意度，助推乡村振兴。</t>
  </si>
  <si>
    <t>通过实施该项目，惠及脱贫户8户、突发严重困难户8户，改善该村人居环境，顺应广大农民过上美好生活的期待，建设生态宜居美丽乡村。</t>
  </si>
  <si>
    <t>2024年滑县八里营镇西郭庄村背街小巷硬化奖补项目</t>
  </si>
  <si>
    <t>八里营镇西郭庄村</t>
  </si>
  <si>
    <t>对西郭庄村使用的道路硬化原材料（C25混凝土）商砼实际用量给予60%奖补，建设厚度为8-15厘米，长度约为313.5米，宽度3.5米以内。</t>
  </si>
  <si>
    <t>投资4.94万元元，对相关行政村使用的原材料商砼给予60%奖补。便于416户群众出行，改善村内交通条件，提高村民生产生活质量，大大提高群众对巩固拓展脱贫攻坚成果工作满意度，助推乡村振兴。</t>
  </si>
  <si>
    <t>2024年滑县八里营镇徐庄村背街小巷硬化奖补项目</t>
  </si>
  <si>
    <t>八里营镇徐庄村</t>
  </si>
  <si>
    <t>对徐庄村使用的道路硬化原材料（C25混凝土）商砼实际用量给予60%奖补，建设厚度为8-15厘米，长度约为156米，宽度3.5米以内。</t>
  </si>
  <si>
    <t>投资2.46万元，对相关行政村使用的原材料商砼给予60%奖补。便于146户群众出行，改善村内交通条件，提高村民生产生活质量，大大提高群众对巩固拓展脱贫攻坚成果工作满意度，助推乡村振兴。</t>
  </si>
  <si>
    <t>2024年滑县八里营镇南史庄村背街小巷硬化奖补项目</t>
  </si>
  <si>
    <t>八里营镇南史庄村</t>
  </si>
  <si>
    <t>对南史庄村使用的道路硬化原材料（C25混凝土）商砼实际用量给予60%奖补，建设厚度为8-15厘米，长度约为133米，宽度3.5米以内。</t>
  </si>
  <si>
    <t>投资1.9万元，对相关行政村使用的原材料商砼给予60%奖补。便于188户群众出行，改善村内交通条件，提高村民生产生活质量，大大提高群众对巩固拓展脱贫攻坚成果工作满意度，助推乡村振兴。</t>
  </si>
  <si>
    <t>2024年滑县八里营镇高后营村背街小巷硬化奖补项目</t>
  </si>
  <si>
    <t>八里营镇高后营村</t>
  </si>
  <si>
    <t>对高后营村使用的道路硬化原材料（C25混凝土）商砼实际用量给予60%奖补，建设厚度为8-15厘米，长度约为140米，宽度3.5米以内。</t>
  </si>
  <si>
    <t>投资2.21万元，对相关行政村使用的原材料商砼给予60%奖补。便于229户群众出行，改善村内交通条件，提高村民生产生活质量，大大提高群众对巩固拓展脱贫攻坚成果工作满意度，助推乡村振兴。</t>
  </si>
  <si>
    <t>2024年滑县牛屯镇东杨庄村背街小巷硬化奖补项目</t>
  </si>
  <si>
    <t>牛屯镇东杨庄村</t>
  </si>
  <si>
    <t>对东杨庄村使用的道路硬化原材料（C25混凝土）商砼实际用量给予60%奖补，建设厚度为8-15厘米，长度约为210米，宽度3.5米以内。</t>
  </si>
  <si>
    <t>牛屯镇人民政府</t>
  </si>
  <si>
    <t>投资2.45万元，对相关行政村使用的原材料商砼给予60%奖补。便于6户群众出行，改善村内交通条件，提高村民生产生活质量，大大提高群众对巩固拓展脱贫攻坚成果工作满意度，助推乡村振兴。</t>
  </si>
  <si>
    <t>2024年滑县牛屯镇张营村背街小巷硬化奖补项目</t>
  </si>
  <si>
    <t>牛屯镇张营村</t>
  </si>
  <si>
    <t>对张营村村使用的道路硬化原材料（C25混凝土）商砼实际用量给予60%奖补，建设厚度为8-15厘米，长度约为52米，宽度3.5米以内。</t>
  </si>
  <si>
    <t>投资0.32万元，对相关行政村使用的原材料商砼给予60%奖补。便于1户群众出行，改善村内交通条件，提高村民生产生活质量，大大提高群众对巩固拓展脱贫攻坚成果工作满意度，助推乡村振兴。</t>
  </si>
  <si>
    <t>2024年滑县牛屯镇何庄村背街小巷硬化奖补项目</t>
  </si>
  <si>
    <t>牛屯镇何庄村</t>
  </si>
  <si>
    <t>对何庄村使用的道路硬化原材料（C25混凝土）商砼实际用量给予60%奖补，建设厚度为8-15厘米，长度约为120米，宽度3.5米以内。</t>
  </si>
  <si>
    <t>投资1.59万元，对相关行政村使用的原材料商砼给予60%奖补。便于2户群众出行，改善村内交通条件，提高村民生产生活质量，大大提高群众对巩固拓展脱贫攻坚成果工作满意度，助推乡村振兴。</t>
  </si>
  <si>
    <t>2024年滑县牛屯镇前樊村背街小巷硬化奖补项目</t>
  </si>
  <si>
    <t>牛屯镇前樊村</t>
  </si>
  <si>
    <t>对前樊村使用的道路硬化原材料（C25混凝土）商砼实际用量给予60%奖补，建设厚度为8-15厘米，长度约为280米，宽度3.5米以内。</t>
  </si>
  <si>
    <t>投资2.74万元，对相关行政村使用的原材料商砼给予60%奖补。便于2户群众出行，改善村内交通条件，提高村民生产生活质量，大大提高群众对巩固拓展脱贫攻坚成果工作满意度，助推乡村振兴。</t>
  </si>
  <si>
    <t>2024年滑县牛屯镇冯付村背街小巷硬化奖补项目</t>
  </si>
  <si>
    <t>牛屯镇冯付村</t>
  </si>
  <si>
    <t>对冯付村使用的道路硬化原材料（C25混凝土）商砼实际用量给予60%奖补，建设厚度为8-15厘米，长度约为784米，宽度3.5米以内。</t>
  </si>
  <si>
    <t>投资2.58万元，对相关行政村使用的原材料商砼给予60%奖补。便于16户群众出行，改善村内交通条件，提高村民生产生活质量，大大提高群众对巩固拓展脱贫攻坚成果工作满意度，助推乡村振兴。</t>
  </si>
  <si>
    <t>2024年滑县牛屯镇寨外村背街小巷硬化奖补项目</t>
  </si>
  <si>
    <t>牛屯镇寨外村</t>
  </si>
  <si>
    <t>对寨外村使用的道路硬化原材料（C25混凝土）商砼实际用量给予60%奖补，建设厚度为8-15厘米，长度约为235米，宽度3.5米以内。</t>
  </si>
  <si>
    <t>投资1.27万元，对相关行政村使用的原材料商砼给予60%奖补。便于7户群众出行，改善村内交通条件，提高村民生产生活质量，大大提高群众对巩固拓展脱贫攻坚成果工作满意度，助推乡村振兴。</t>
  </si>
  <si>
    <t>2024年滑县牛屯镇后寺村背街小巷硬化奖补项目</t>
  </si>
  <si>
    <t>牛屯镇后寺村</t>
  </si>
  <si>
    <t>对后寺村使用的道路硬化原材料（C25混凝土）商砼实际用量给予60%奖补，建设厚度为8-15厘米，长度约为120米，宽度3.5米以内。</t>
  </si>
  <si>
    <t>投资1.49万元，对相关行政村使用的原材料商砼给予60%奖补。便于1户群众出行，改善村内交通条件，提高村民生产生活质量，大大提高群众对巩固拓展脱贫攻坚成果工作满意度，助推乡村振兴。</t>
  </si>
  <si>
    <t>2024年滑县牛屯镇周王庄村背街小巷硬化奖补项目</t>
  </si>
  <si>
    <t>牛屯镇周王庄村</t>
  </si>
  <si>
    <t>对周王庄村使用的道路硬化原材料（C25混凝土）商砼实际用量给予60%奖补，建设厚度为8-15厘米，长度约为25米，宽度3.5米以内。</t>
  </si>
  <si>
    <t>投资0.09万元，对相关行政村使用的原材料商砼给予60%奖补。便于4户群众出行，改善村内交通条件，提高村民生产生活质量，大大提高群众对巩固拓展脱贫攻坚成果工作满意度，助推乡村振兴。</t>
  </si>
  <si>
    <t>2024年滑县牛屯镇小庄村背街小巷硬化奖补项目</t>
  </si>
  <si>
    <t>牛屯镇小庄村</t>
  </si>
  <si>
    <t>对小庄村使用的道路硬化原材料（C25混凝土）商砼实际用量给予60%奖补，建设厚度为8-15厘米，长度约为176米，宽度3.5米以内。</t>
  </si>
  <si>
    <t>投资1.88万元，对相关行政村使用的原材料商砼给予60%奖补。便于7户群众出行，改善村内交通条件，提高村民生产生活质量，大大提高群众对巩固拓展脱贫攻坚成果工作满意度，助推乡村振兴。</t>
  </si>
  <si>
    <t>2024年滑县牛屯镇南街村背街小巷硬化奖补项目</t>
  </si>
  <si>
    <t>牛屯镇南街村</t>
  </si>
  <si>
    <t>对南街村使用的道路硬化原材料（C25混凝土）商砼实际用量给予60%奖补，建设厚度为8-15厘米，长度约为618米，宽度3.5米以内。</t>
  </si>
  <si>
    <t>投资3.38万元，对相关行政村使用的原材料商砼给予60%奖补。便于28户群众出行，改善村内交通条件，提高村民生产生活质量，大大提高群众对巩固拓展脱贫攻坚成果工作满意度，助推乡村振兴。</t>
  </si>
  <si>
    <t>2024年滑县牛屯镇东街村背街小巷硬化奖补项目</t>
  </si>
  <si>
    <t>牛屯镇东街村</t>
  </si>
  <si>
    <t>对东街村使用的道路硬化原材料（C25混凝土）商砼实际用量给予60%奖补，建设厚度为8-15厘米，长度约为125米，宽度3.5米以内。</t>
  </si>
  <si>
    <t>投资1.30万元，对相关行政村使用的原材料商砼给予60%奖补。便于5户群众出行，改善村内交通条件，提高村民生产生活质量，大大提高群众对巩固拓展脱贫攻坚成果工作满意度，助推乡村振兴。</t>
  </si>
  <si>
    <t>通过实施该项目，惠及脱贫户0户、突发严重困难户1户，改善该村人居环境，顺应广大农民过上美好生活的期待，建设生态宜居美丽乡村。</t>
  </si>
  <si>
    <t>2024年滑县牛屯镇西常村背街小巷硬化奖补项目</t>
  </si>
  <si>
    <t>牛屯镇西常村</t>
  </si>
  <si>
    <t>对西常村使用的道路硬化原材料（C25混凝土）商砼实际用量给予60%奖补，建设厚度为8-15厘米，长度约为384米，宽度3.5米以内。</t>
  </si>
  <si>
    <t>投资3.46万元，对相关行政村使用的原材料商砼给予60%奖补。便于25户群众出行，改善村内交通条件，提高村民生产生活质量，大大提高群众对巩固拓展脱贫攻坚成果工作满意度，助推乡村振兴。</t>
  </si>
  <si>
    <t>2024年滑县牛屯镇蔡村背街小巷硬化奖补项目</t>
  </si>
  <si>
    <t>牛屯镇蔡村</t>
  </si>
  <si>
    <t>对蔡村使用的道路硬化原材料（C25混凝土）商砼实际用量给予60%奖补，建设厚度为8-15厘米，长度约为85米，宽度3.5米以内。</t>
  </si>
  <si>
    <t>投资0.52万元，对相关行政村使用的原材料商砼给予60%奖补。便于3户群众出行，改善村内交通条件，提高村民生产生活质量，大大提高群众对巩固拓展脱贫攻坚成果工作满意度，助推乡村振兴。</t>
  </si>
  <si>
    <t>2024年滑县牛屯镇大王村背街小巷硬化奖补项目</t>
  </si>
  <si>
    <t>牛屯镇大王村</t>
  </si>
  <si>
    <t>对大王村使用的道路硬化原材料（C25混凝土）商砼实际用量给予60%奖补，建设厚度为8-15厘米，长度约为60米，宽度3.5米以内。</t>
  </si>
  <si>
    <t>投资0.46万元，对相关行政村使用的原材料商砼给予60%奖补。便于1户群众出行，改善村内交通条件，提高村民生产生活质量，大大提高群众对巩固拓展脱贫攻坚成果工作满意度，助推乡村振兴。</t>
  </si>
  <si>
    <t>2024年滑县牛屯镇齐庄村背街小巷硬化奖补项目</t>
  </si>
  <si>
    <t>牛屯镇齐庄村</t>
  </si>
  <si>
    <t>对齐庄村使用的道路硬化原材料（C25混凝土）商砼实际用量给予60%奖补，建设厚度为8-15厘米，长度约为309米，宽度3.5米以内。</t>
  </si>
  <si>
    <t>投资2.15万元，对相关行政村使用的原材料商砼给予60%奖补。便于22户群众出行，改善村内交通条件，提高村民生产生活质量，大大提高群众对巩固拓展脱贫攻坚成果工作满意度，助推乡村振兴。</t>
  </si>
  <si>
    <t>通过实施该项目，惠及脱贫0户、突发严重困难户0户，改善该村人居环境，顺应广大农民过上美好生活的期待，建设生态宜居美丽乡村。</t>
  </si>
  <si>
    <t>2024年滑县牛屯镇杜庄村背街小巷硬化奖补项目</t>
  </si>
  <si>
    <t>牛屯镇杜庄村</t>
  </si>
  <si>
    <t>对杜庄村使用的道路硬化原材料（C25混凝土）商砼实际用量给予60%奖补，建设厚度为15厘米，长度约为175米，宽度3.5米以内。</t>
  </si>
  <si>
    <t>投资2.24万元，对相关行政村使用的原材料商砼给予60%奖补。便于1户群众出行，改善村内交通条件，提高村民生产生活质量，大大提高群众对巩固拓展脱贫攻坚成果工作满意度，助推乡村振兴。</t>
  </si>
  <si>
    <t>2024年滑县牛屯镇黄营村背街小巷硬化奖补项目</t>
  </si>
  <si>
    <t>牛屯镇黄营村</t>
  </si>
  <si>
    <t>对黄营村使用的道路硬化原材料（C25混凝土）商砼实际用量给予60%奖补，建设厚度为8-15厘米，长度约为330米，宽度3.5米以内。</t>
  </si>
  <si>
    <t>投资3.36万元，对相关行政村使用的原材料商砼给予60%奖补。便于28户群众出行，改善村内交通条件，提高村民生产生活质量，大大提高群众对巩固拓展脱贫攻坚成果工作满意度，助推乡村振兴。</t>
  </si>
  <si>
    <t>2024年滑县牛屯镇高班村背街小巷硬化奖补项目</t>
  </si>
  <si>
    <t>牛屯镇高班村</t>
  </si>
  <si>
    <t>对高班村使用的道路硬化原材料（C25混凝土）商砼实际用量给予60%奖补，建设厚度为15厘米，长度约为80米，宽度3米以内。</t>
  </si>
  <si>
    <t>投资0.93万元，对相关行政村使用的原材料商砼给予60%奖补。便于3户群众出行，改善村内交通条件，提高村民生产生活质量，大大提高群众对巩固拓展脱贫攻坚成果工作满意度，助推乡村振兴。</t>
  </si>
  <si>
    <t>通过实施该项目，惠及脱贫户1
户、突发严重困难户0户，改善该村人居环境，顺应广大农民过上美好生活的期待，建设生态宜居美丽乡村。</t>
  </si>
  <si>
    <t>2024年滑县牛屯镇大班村背街小巷硬化奖补项目</t>
  </si>
  <si>
    <t>牛屯镇大班村</t>
  </si>
  <si>
    <t>对大班村使用的道路硬化原材料（C25混凝土）商砼实际用量给予60%奖补，建设厚度为8-15厘米，长度约为423米，宽度4米以内。</t>
  </si>
  <si>
    <t>投资2.02万元，对相关行政村使用的原材料商砼给予60%奖补。便于28户群众出行，改善村内交通条件，提高村民生产生活质量，大大提高群众对巩固拓展脱贫攻坚成果工作满意度，助推乡村振兴。</t>
  </si>
  <si>
    <t>通过实施该项目，惠及脱贫户32户、突发严重困难户6户，改善该村人居环境，顺应广大农民过上美好生活的期待，建设生态宜居美丽乡村。</t>
  </si>
  <si>
    <t>2024年滑县牛屯镇小班村背街小巷硬化奖补项目</t>
  </si>
  <si>
    <t>牛屯镇小班村</t>
  </si>
  <si>
    <t>对小班村使用的道路硬化原材料（C25混凝土）商砼实际用量给予60%奖补，建设厚度为8-15厘米，长度约为80米，宽度3米以内。</t>
  </si>
  <si>
    <t>投资0.93万元，对相关行政村使用的原材料商砼给予60%奖补。便于5户群众出行，改善村内交通条件，提高村民生产生活质量，大大提高群众对巩固拓展脱贫攻坚成果工作满意度，助推乡村振兴。</t>
  </si>
  <si>
    <t>2024年滑县牛屯镇王鸭固村背街小巷硬化奖补项目</t>
  </si>
  <si>
    <t>牛屯镇王鸭固村</t>
  </si>
  <si>
    <t>对王鸭固村使用的道路硬化原材料（C25混凝土）商砼实际用量给予60%奖补，建设厚度为8-15厘米，长度约为515米，宽度3.5米以内。</t>
  </si>
  <si>
    <t>投资3.36万元，对相关行政村使用的原材料商砼给予60%奖补。便于29户群众出行，改善村内交通条件，提高村民生产生活质量，大大提高群众对巩固拓展脱贫攻坚成果工作满意度，助推乡村振兴。</t>
  </si>
  <si>
    <t>2024年滑县牛屯镇鸭固集村背街小巷硬化奖补项目</t>
  </si>
  <si>
    <t>牛屯镇鸭固集村</t>
  </si>
  <si>
    <t>对鸭固集村使用的道路硬化原材料（C25混凝土）商砼实际用量给予60%奖补，建设厚度为8-15厘米，长度约为417米，宽度3.5米以内。</t>
  </si>
  <si>
    <t>投资3.25万元，对相关行政村使用的原材料商砼给予60%奖补。便于30户群众出行，改善村内交通条件，提高村民生产生活质量，大大提高群众对巩固拓展脱贫攻坚成果工作满意度，助推乡村振兴。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</si>
  <si>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</si>
  <si>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2024年滑县牛屯镇后鸭固村背街小巷硬化奖补项目</t>
  </si>
  <si>
    <t>牛屯镇后鸭固村</t>
  </si>
  <si>
    <t>对后鸭固村使用的道路硬化原材料（C25混凝土）商砼实际用量给予60%奖补，建设厚度为8-15厘米，长度约为569米，宽度3.5米以内。</t>
  </si>
  <si>
    <t>投资5.79万元，对相关行政村使用的原材料商砼给予60%奖补。便于18户群众出行，改善村内交通条件，提高村民生产生活质量，大大提高群众对巩固拓展脱贫攻坚成果工作满意度，助推乡村振兴。</t>
  </si>
  <si>
    <t>2024年滑县牛屯镇雪坡寨村背街小巷硬化奖补项目</t>
  </si>
  <si>
    <t>牛屯镇雪坡寨村</t>
  </si>
  <si>
    <t>对雪坡寨村使用的道路硬化原材料（C25混凝土）商砼实际用量给予60%奖补，建设厚度为8-15厘米，长度约为730米，宽度3.5米以内。</t>
  </si>
  <si>
    <t>投资7.09万元，对相关行政村使用的原材料商砼给予60%奖补。便于23户群众出行，改善村内交通条件，提高村民生产生活质量，大大提高群众对巩固拓展脱贫攻坚成果工作满意度，助推乡村振兴。</t>
  </si>
  <si>
    <t>2024年滑县牛屯镇马居寨村背街小巷硬化奖补项目</t>
  </si>
  <si>
    <t>牛屯镇马居寨村</t>
  </si>
  <si>
    <t>对马居寨村使用的道路硬化原材料（C25混凝土）商砼实际用量给予60%奖补，建设厚度为8-15厘米，长度约为50米，宽度3.5米以内。</t>
  </si>
  <si>
    <t>投资0.39，对相关行政村使用的原材料商砼给予60%奖补。便于4户群众出行，改善村内交通条件，提高村民生产生活质量，大大提高群众对巩固拓展脱贫攻坚成果工作满意度，助推乡村振兴。</t>
  </si>
  <si>
    <t>2024年滑县牛屯镇尹庄村背街小巷硬化奖补项目</t>
  </si>
  <si>
    <t>牛屯镇尹庄村</t>
  </si>
  <si>
    <t>对尹庄村使用的道路硬化原材料（C25混凝土）商砼实际用量给予60%奖补，建设厚度为8-15厘米，长度约为48米，宽度3.5米以内。</t>
  </si>
  <si>
    <t>投资0.39万元万元，对相关行政村使用的原材料商砼给予60%奖补。便于2户群众出行，改善村内交通条件，提高村民生产生活质量，大大提高群众对巩固拓展脱贫攻坚成果工作满意度，助推乡村振兴。</t>
  </si>
  <si>
    <t>2024年滑县牛屯镇小王庄村背街小巷硬化奖补项目</t>
  </si>
  <si>
    <t>牛屯镇小王庄村</t>
  </si>
  <si>
    <t>对小王庄村使用的道路硬化原材料（C25混凝土）商砼实际用量给予60%奖补，建设厚度为8-15厘米，长度约483为米，宽度3.5米以内。</t>
  </si>
  <si>
    <t>投资2.30万元，对相关行政村使用的原材料商砼给予60%奖补。便于17户群众出行，改善村内交通条件，提高村民生产生活质量，大大提高群众对巩固拓展脱贫攻坚成果工作满意度，助推乡村振兴。</t>
  </si>
  <si>
    <t>2024年滑县牛屯镇尚刘庄村背街小巷硬化奖补项目</t>
  </si>
  <si>
    <t>牛屯镇尚刘庄村</t>
  </si>
  <si>
    <t>对尚刘庄村使用的道路硬化原材料（C25混凝土）商砼实际用量给予60%奖补，建设厚度为8-15厘米，长度约为886.7米，宽度3.5米以内。</t>
  </si>
  <si>
    <t>投资2.75万元，对相关行政村使用的原材料商砼给予60%奖补。便于38户群众出行，改善村内交通条件，提高村民生产生活质量，大大提高群众对巩固拓展脱贫攻坚成果工作满意度，助推乡村振兴。</t>
  </si>
  <si>
    <t>2024年滑县牛屯镇西姜村背街小巷硬化奖补项目</t>
  </si>
  <si>
    <t>牛屯镇西姜村</t>
  </si>
  <si>
    <t>对西姜村使用的道路硬化原材料（C25混凝土）商砼实际用量给予60%奖补，建设厚度为8-15厘米，长度约为236米，宽度3.5米以内。</t>
  </si>
  <si>
    <t>投资2.09万元，对相关行政村使用的原材料商砼给予60%奖补。便于36户群众出行，改善村内交通条件，提高村民生产生活质量，大大提高群众对巩固拓展脱贫攻坚成果工作满意度，助推乡村振兴。</t>
  </si>
  <si>
    <t>通过实施该项目，惠及脱贫户2户、突发严重困难0户，改善该村人居环境，顺应广大农民过上美好生活的期待，建设生态宜居美丽乡村。</t>
  </si>
  <si>
    <t>2024年滑县牛屯镇车夫屯村背街小巷硬化奖补项目</t>
  </si>
  <si>
    <t>牛屯镇车夫屯村</t>
  </si>
  <si>
    <t>对车夫屯村使用的道路硬化原材料（C25混凝土）商砼实际用量给予60%奖补，建设厚度为8-15厘米，长度约90米，宽度3.5米以内。</t>
  </si>
  <si>
    <t>投资0.70万元，对相关行政村使用的原材料商砼给予60%奖补。便于3户群众出行，改善村内交通条件，提高村民生产生活质量，大大提高群众对巩固拓展脱贫攻坚成果工作满意度，助推乡村振兴。</t>
  </si>
  <si>
    <t>2024年滑县牛屯镇马圪垱村背街小巷硬化奖补项目</t>
  </si>
  <si>
    <t>牛屯镇马圪垱村</t>
  </si>
  <si>
    <t>对马圪垱村使用的道路硬化原材料（C25混凝土）商砼实际用量给予60%奖补，建设厚度为8-15厘米，长度约为229.5米，宽度3.5米以内。</t>
  </si>
  <si>
    <t>投资1.8万元，对相关行政村使用的原材料商砼给予60%奖补。便于205户群众出行，改善村内交通条件，提高村民生产生活质量，大大提高群众对巩固拓展脱贫攻坚成果工作满意度，助推乡村振兴。</t>
  </si>
  <si>
    <t>2024年滑县牛屯镇宋林村背街小巷硬化奖补项目</t>
  </si>
  <si>
    <t>牛屯镇宋林村</t>
  </si>
  <si>
    <t>对车夫屯村使用的道路硬化原材料（C25混凝土）商砼实际用量给予60%奖补，建设厚度为8-15厘米，长度约110米，宽度3.5米以内。</t>
  </si>
  <si>
    <t>投资1.02万元，对相关行政村使用的原材料商砼给予60%奖补。便于6户群众出行，改善村内交通条件，提高村民生产生活质量，大大提高群众对巩固拓展脱贫攻坚成果工作满意度，助推乡村振兴。</t>
  </si>
  <si>
    <t>2024年滑县牛屯镇大马村背街小巷硬化奖补项目</t>
  </si>
  <si>
    <t>牛屯镇大马村</t>
  </si>
  <si>
    <t>对车夫屯村使用的道路硬化原材料（C25混凝土）商砼实际用量给予60%奖补，建设厚度为8-15厘米，长度约65米，宽度3.5米以内。</t>
  </si>
  <si>
    <t>投资0.65万元，对相关行政村使用的原材料商砼给予60%奖补。便于6户群众出行，改善村内交通条件，提高村民生产生活质量，大大提高群众对巩固拓展脱贫攻坚成果工作满意度，助推乡村振兴。</t>
  </si>
  <si>
    <t>2024年滑县万古镇村背街小巷硬化奖补项目</t>
  </si>
  <si>
    <t>万古镇胡营村</t>
  </si>
  <si>
    <t>对胡营村使用的道路硬化原材料（C25混凝土）商砼实际用量给予60%奖补，建设厚度为8-15厘米，长度约为258.9米，宽度3.5米以内。</t>
  </si>
  <si>
    <t>万古镇人民政府</t>
  </si>
  <si>
    <t>投资3.22万元，对相关行政村使用的原材料商砼给予60%奖补。便于731户群众出行，改善村内交通条件，提高村民生产生活质量，大大提高群众对巩固拓展脱贫攻坚成果工作满意度，助推乡村振兴。</t>
  </si>
  <si>
    <t>2024年滑县万古镇范寨村背街小巷硬化奖补项目</t>
  </si>
  <si>
    <t>万古镇范寨村</t>
  </si>
  <si>
    <t>对范寨村使用的道路硬化原材料（C25混凝土）商砼实际用量给予60%奖补，建设厚度为8-15厘米，长度约为26米，宽度3.5米以内。</t>
  </si>
  <si>
    <t>投资0.29万元，对相关行政村使用的原材料商砼给予60%奖补。便于260户群众出行，改善村内交通条件，提高村民生产生活质量，大大提高群众对巩固拓展脱贫攻坚成果工作满意度，助推乡村振兴。</t>
  </si>
  <si>
    <t>通过实施该项目，惠及脱贫户7户、突发严重困难户0户，改善该村人居环境，顺应广大农民过上美好生活的期待，建设生态宜居美丽乡村。</t>
  </si>
  <si>
    <t>2024年滑县万古镇张营村背街小巷硬化奖补项目</t>
  </si>
  <si>
    <t>万古镇张营村</t>
  </si>
  <si>
    <t>对张营村使用的道路硬化原材料（C25混凝土）商砼实际用量给予60%奖补，建设厚度为8-15厘米，长度约为502.6米，宽度3.5米以内。</t>
  </si>
  <si>
    <t>投资4.14万元，对相关行政村使用的原材料商砼给予60%奖补。便于265户群众出行，改善村内交通条件，提高村民生产生活质量，大大提高群众对巩固拓展脱贫攻坚成果工作满意度，助推乡村振兴。</t>
  </si>
  <si>
    <t>2024年滑县万古镇樵邱村背街小巷硬化奖补项目</t>
  </si>
  <si>
    <t>万古镇樵邱村</t>
  </si>
  <si>
    <t>对樵邱村使用的道路硬化原材料（C25混凝土）商砼实际用量给予60%奖补，建设厚度为8-15厘米，长度约为376.7米，宽度3.5米以内。</t>
  </si>
  <si>
    <t>投资2.26万元，对相关行政村使用的原材料商砼给予60%奖补。便于389户群众出行，改善村内交通条件，提高村民生产生活质量，大大提高群众对巩固拓展脱贫攻坚成果工作满意度，助推乡村振兴。</t>
  </si>
  <si>
    <t>2024年滑县万古镇新庄村村背街小巷硬化奖补项目</t>
  </si>
  <si>
    <t>万古镇新庄村</t>
  </si>
  <si>
    <t>对新庄村村使用的道路硬化原材料（C25混凝土）商砼实际用量给予60%奖补，建设厚度为8-15厘米，长度约为461米，宽度3.5米以内。</t>
  </si>
  <si>
    <t>投资2.1万元，对相关行政村使用的原材料商砼给予60%奖补。便于19户群众出行，改善村内交通条件，提高村民生产生活质量，大大提高群众对巩固拓展脱贫攻坚成果工作满意度，助推乡村振兴。</t>
  </si>
  <si>
    <t>2024年滑县万古镇梁村背街小巷硬化奖补项目</t>
  </si>
  <si>
    <t>万古镇梁村</t>
  </si>
  <si>
    <t>对梁村使用的道路硬化原材料（C25混凝土）商砼实际用量给予60%奖补，建设厚度为8-15厘米，长度约为208米，宽度3.5米以内。</t>
  </si>
  <si>
    <t>投资1.46万元，对相关行政村使用的原材料商砼给予60%奖补。便于1365户群众出行，改善村内交通条件，提高村民生产生活质量，大大提高群众对巩固拓展脱贫攻坚成果工作满意度，助推乡村振兴。</t>
  </si>
  <si>
    <t>通过实施该项目，惠及脱贫户290户、突发严重困难户5户，改善该村人居环境，顺应广大农民过上美好生活的期待，建设生态宜居美丽乡村。</t>
  </si>
  <si>
    <t>2024年滑县万古镇郭庄村背街小巷硬化奖补项目</t>
  </si>
  <si>
    <t>万古镇郭庄村</t>
  </si>
  <si>
    <t>对郭庄村使用的道路硬化原材料（C25混凝土）商砼实际用量给予60%奖补，建设厚度为8-15厘米，长度约为42.1米，宽度3.5米以内。</t>
  </si>
  <si>
    <t>投资0.27万元，对相关行政村使用的原材料商砼给予60%奖补。便于514户群众出行，改善村内交通条件，提高村民生产生活质量，大大提高群众对巩固拓展脱贫攻坚成果工作满意度，助推乡村振兴。</t>
  </si>
  <si>
    <t>2024年滑县万古镇西妹村背街小巷硬化奖补项目</t>
  </si>
  <si>
    <t>万古镇西妹村</t>
  </si>
  <si>
    <t>对西妹村村使用的道路硬化原材料（C25混凝土）商砼实际用量给予60%奖补，建设厚度为8-15厘米，长度约为196米，宽度3.5米以内。</t>
  </si>
  <si>
    <t>投资1.44万元，对相关行政村使用的原材料商砼给予60%奖补。便于4户群众出行，改善村内交通条件，提高村民生产生活质量，大大提高群众对巩固拓展脱贫攻坚成果工作满意度，助推乡村振兴。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</si>
  <si>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</si>
  <si>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2024年滑县万古镇武庄村背街小巷硬化奖补项目</t>
  </si>
  <si>
    <t>万古镇武庄村</t>
  </si>
  <si>
    <t>对武庄村村使用的道路硬化原材料（C25混凝土）商砼实际用量给予60%奖补，建设厚度为8-15厘米，长度约为730米，宽度3.5米以内。</t>
  </si>
  <si>
    <t>投资2.38万元，对相关行政村使用的原材料商砼给予60%奖补。便于436户群众出行，改善村内交通条件，提高村民生产生活质量，大大提高群众对巩固拓展脱贫攻坚成果工作满意度，助推乡村振兴。</t>
  </si>
  <si>
    <t>2024年滑县万古镇东双庄村背街小巷硬化奖补项目</t>
  </si>
  <si>
    <t>万古镇东双庄村</t>
  </si>
  <si>
    <t>对东双庄村使用的道路硬化原材料（C25混凝土）商砼实际用量给予60%奖补，建设厚度为8-15厘米，长度约为580米，宽度3.5米以内。</t>
  </si>
  <si>
    <t>投资2.46万元，对相关行政村使用的原材料商砼给予60%奖补。便于428户群众出行，改善村内交通条件，提高村民生产生活质量，大大提高群众对巩固拓展脱贫攻坚成果工作满意度，助推乡村振兴。</t>
  </si>
  <si>
    <t>2024年滑县万古镇东九营村背街小巷硬化奖补项目</t>
  </si>
  <si>
    <t>万古镇东九营村</t>
  </si>
  <si>
    <t>对东九营村使用的道路硬化原材料（C25混凝土）商砼实际用量给予60%奖补，建设厚度为8-15厘米，长度约为1235米，宽度3.5米以内。</t>
  </si>
  <si>
    <t>投资2.93万元，对相关行政村使用的原材料商砼给予60%奖补。便于601户群众出行，改善村内交通条件，提高村民生产生活质量，大大提高群众对巩固拓展脱贫攻坚成果工作满意度，助推乡村振兴。</t>
  </si>
  <si>
    <t>2024年滑县万古镇徐王营村背街小巷硬化奖补项目</t>
  </si>
  <si>
    <t>万古镇徐王营村</t>
  </si>
  <si>
    <t>对把里村村使用的道路硬化原材料（C25混凝土）商砼实际用量给予60%奖补，建设厚度为8-15厘米，长度约为212.3米，宽度3.5米以内。</t>
  </si>
  <si>
    <t>投资2.17万元，对相关行政村使用的原材料商砼给予60%奖补。便于397户群众出行，改善村内交通条件，提高村民生产生活质量，大大提高群众对巩固拓展脱贫攻坚成果工作满意度，助推乡村振兴。</t>
  </si>
  <si>
    <t>通过实施该项目，惠及脱贫户16户、突发严重困难户0户，改善该村人居环境，顺应广大农民过上美好生活的期待，建设生态宜居美丽乡村。</t>
  </si>
  <si>
    <t>2024年滑县万古乡镇忠厚村村背街小巷硬化奖补项目</t>
  </si>
  <si>
    <t>万古镇忠厚村</t>
  </si>
  <si>
    <t>对忠厚村使用的道路硬化原材料（C25混凝土）商砼实际用量给予60%奖补，建设厚度为8-15厘米，长度约为560米，宽度3.5米以内。</t>
  </si>
  <si>
    <t>投资1.23万元，对相关行政村使用的原材料商砼给予60%奖补。便于355户群众出行，改善村内交通条件，提高村民生产生活质量，大大提高群众对巩固拓展脱贫攻坚成果工作满意度，助推乡村振兴。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</si>
  <si>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</si>
  <si>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2024年滑县万古镇刘营村背街小巷硬化奖补项目</t>
  </si>
  <si>
    <t>万古镇刘营村</t>
  </si>
  <si>
    <t>对刘营村使用的道路硬化原材料（C25混凝土）商砼实际用量给予60%奖补，建设厚度为8-15厘米，长度约为126.5米，宽度3.5米以内。</t>
  </si>
  <si>
    <t>投资0.84万元，对相关行政村使用的原材料商砼给予60%奖补。便于343户群众出行，改善村内交通条件，提高村民生产生活质量，大大提高群众对巩固拓展脱贫攻坚成果工作满意度，助推乡村振兴。</t>
  </si>
  <si>
    <t>2024年滑县万古镇史寨村背街小巷硬化奖补项目</t>
  </si>
  <si>
    <t>万古镇史寨村</t>
  </si>
  <si>
    <t>对史寨村使用的道路硬化原材料（C25混凝土）商砼实际用量给予60%奖补，建设厚度为8-15厘米，长度约为300米，宽度3.5米以内。</t>
  </si>
  <si>
    <t>投资1.75万元，对相关行政村使用的原材料商砼给予60%奖补。便于185户群众出行，改善村内交通条件，提高村民生产生活质量，大大提高群众对巩固拓展脱贫攻坚成果工作满意度，助推乡村振兴。</t>
  </si>
  <si>
    <t>2024年滑县万古镇寺台村背街小巷硬化奖补项目</t>
  </si>
  <si>
    <t>万古镇寺台村</t>
  </si>
  <si>
    <t>对寺台村村使用的道路硬化原材料（C25混凝土）商砼实际用量给予60%奖补，建设厚度为8-15厘米，长度约为672.7米，宽度3.5米以内。</t>
  </si>
  <si>
    <t>投资2.92万元，对相关行政村使用的原材料商砼给予60%奖补。便于1164户群众出行，改善村内交通条件，提高村民生产生活质量，大大提高群众对巩固拓展脱贫攻坚成果工作满意度，助推乡村振兴。</t>
  </si>
  <si>
    <t>通过实施该项目，惠及脱贫户141户、突发严重困难户24户，改善该村人居环境，顺应广大农民过上美好生活的期待，建设生态宜居美丽乡村。</t>
  </si>
  <si>
    <t>2024年滑县万古乡镇前营村背街小巷硬化奖补项目</t>
  </si>
  <si>
    <t>万古镇前营村</t>
  </si>
  <si>
    <t>对前营村使用的道路硬化原材料（C25混凝土）商砼实际用量给予60%奖补，建设厚度为8-15厘米，长度约为265米，宽度3.5米以内。</t>
  </si>
  <si>
    <t>投资1.99万元，对相关行政村使用的原材料商砼给予60%奖补。便于558户群众出行，改善村内交通条件，提高村民生产生活质量，大大提高群众对巩固拓展脱贫攻坚成果工作满意度，助推乡村振兴。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</si>
  <si>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</si>
  <si>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2024年滑县万古乡镇把里村背街小巷硬化奖补项目</t>
  </si>
  <si>
    <t>万古镇把里村</t>
  </si>
  <si>
    <t>对把里村村使用的道路硬化原材料（C25混凝土）商砼实际用量给予60%奖补，建设厚度为8-15厘米，长度约为760米，宽度3.5米以内。</t>
  </si>
  <si>
    <t>投资2.1万元，对相关行政村使用的原材料商砼给予60%奖补。便于435户群众出行，改善村内交通条件，提高村民生产生活质量，大大提高群众对巩固拓展脱贫攻坚成果工作满意度，助推乡村振兴。</t>
  </si>
  <si>
    <t>2024年滑县万古镇棘马林村背街小巷硬化奖补项目</t>
  </si>
  <si>
    <t>万古镇棘马林村</t>
  </si>
  <si>
    <t>对棘马林村使用的道路硬化原材料（C25混凝土）商砼实际用量给予60%奖补，建设厚度为8-15厘米，长度约为574米，宽度3.5米以内。</t>
  </si>
  <si>
    <t>投资1.6万元，对相关行政村使用的原材料商砼给予60%奖补。便于873户群众出行，改善村内交通条件，提高村民生产生活质量，大大提高群众对巩固拓展脱贫攻坚成果工作满意度，助推乡村振兴。</t>
  </si>
  <si>
    <t>2024年滑县万古镇今古营村背街小巷硬化奖补项目</t>
  </si>
  <si>
    <t>万古镇今古营村</t>
  </si>
  <si>
    <t>对今古营村使用的道路硬化原材料（C25混凝土）商砼实际用量给予60%奖补，建设厚度为8-15厘米，长度约为945米，宽度3.5米以内。</t>
  </si>
  <si>
    <t>投资2.15万元，对相关行政村使用的原材料商砼给予60%奖补。便于681户群众出行，改善村内交通条件，提高村民生产生活质量，大大提高群众对巩固拓展脱贫攻坚成果工作满意度，助推乡村振兴。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</si>
  <si>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</si>
  <si>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2024年滑县万古镇马成精村背街小巷硬化奖补项目</t>
  </si>
  <si>
    <t>万古镇马成精村</t>
  </si>
  <si>
    <t>对马成精村使用的道路硬化原材料（C25混凝土）商砼实际用量给予60%奖补，建设厚度为8-15厘米，长度约为343米，宽度3.5米以内。</t>
  </si>
  <si>
    <t>投资2.84万元，对相关行政村使用的原材料商砼给予60%奖补。便于588户群众出行，改善村内交通条件，提高村民生产生活质量，大大提高群众对巩固拓展脱贫攻坚成果工作满意度，助推乡村振兴。</t>
  </si>
  <si>
    <t>通过实施该项目，惠及脱贫户126户、突发严重困难户7户，改善该村人居环境，顺应广大农民过上美好生活的期待，建设生态宜居美丽乡村。</t>
  </si>
  <si>
    <t>2024年滑县万古镇穆营村背街小巷硬化奖补项目</t>
  </si>
  <si>
    <t>万古镇穆营村</t>
  </si>
  <si>
    <t>对穆营村使用的道路硬化原材料（C25混凝土）商砼实际用量给予60%奖补，建设厚度为8-15厘米，长度约149米，宽度3.5米以内。</t>
  </si>
  <si>
    <t>投资0.88万元，对相关行政村使用的原材料商砼给予60%奖补。便于965户群众出行，改善村内交通条件，提高村民生产生活质量，大大提高群众对巩固拓展脱贫攻坚成果工作满意度，助推乡村振兴。</t>
  </si>
  <si>
    <t>通过实施该项目，惠及脱贫户129户、突发严重困难户22户，改善该村人居环境，顺应广大农民过上美好生活的期待，建设生态宜居美丽乡村。</t>
  </si>
  <si>
    <t>2024年滑县万古镇凤亭村背街小巷硬化奖补项目</t>
  </si>
  <si>
    <t>万古镇凤亭村</t>
  </si>
  <si>
    <t>对凤亭村使用的道路硬化原材料（C25混凝土）商砼实际用量给予60%奖补，建设厚度为8-15厘米，长度约为529米，宽度3.5米以内。</t>
  </si>
  <si>
    <t>投资1.31万元，对相关行政村使用的原材料商砼给予60%奖补。便于814户群众出行，改善村内交通条件，提高村民生产生活质量，大大提高群众对巩固拓展脱贫攻坚成果工作满意度，助推乡村振兴。</t>
  </si>
  <si>
    <t>通过实施该项目，惠及脱贫户147户、突发严重困难户18户，改善该村人居环境，顺应广大农民过上美好生活的期待，建设生态宜居美丽乡村。</t>
  </si>
  <si>
    <t>2024年滑县万古镇西乔庄村背街小巷硬化奖补项目</t>
  </si>
  <si>
    <t>万古镇西乔庄村</t>
  </si>
  <si>
    <t>对胡营村使用的道路硬化原材料（C25混凝土）商砼实际用量给予60%奖补，建设厚度为8-15厘米，长度约为240米，宽度3.5米以内。</t>
  </si>
  <si>
    <t>投资1.18万元，对相关行政村使用的原材料商砼给予60%奖补。便于367户群众出行，改善村内交通条件，提高村民生产生活质量，大大提高群众对巩固拓展脱贫攻坚成果工作满意度，助推乡村振兴。</t>
  </si>
  <si>
    <t>通过实施该项目，惠及脱贫户13户、突发严重困难户0户，改善该村人居环境，顺应广大农民过上美好生活的期待，建设生态宜居美丽乡村。</t>
  </si>
  <si>
    <t>2024年滑县万古镇东乔庄村背街小巷硬化奖补项目</t>
  </si>
  <si>
    <t>万古镇东乔庄村</t>
  </si>
  <si>
    <t>对东乔庄村使用的道路硬化原材料（C25混凝土）商砼实际用量给予60%奖补，建设厚度为8-15厘米，长度约为229米，宽度3.5米以内。</t>
  </si>
  <si>
    <t>投资1.75万元，对相关行政村使用的原材料商砼给予60%奖补。便于408户群众出行，改善村内交通条件，提高村民生产生活质量，大大提高群众对巩固拓展脱贫攻坚成果工作满意度，助推乡村振兴。</t>
  </si>
  <si>
    <t>2024年滑县万古镇袁庄村背街小巷硬化奖补项目</t>
  </si>
  <si>
    <t>万古镇袁庄村</t>
  </si>
  <si>
    <t>对袁庄村使用的道路硬化原材料（C25混凝土）商砼实际用量给予60%奖补，建设厚度为8-15厘米，长度约为1310米，宽度3.5米以内。</t>
  </si>
  <si>
    <t>投资2.9万元，对相关行政村使用的原材料商砼给予60%奖补。便于274户群众出行，改善村内交通条件，提高村民生产生活质量，大大提高群众对巩固拓展脱贫攻坚成果工作满意度，助推乡村振兴。</t>
  </si>
  <si>
    <t>2024年滑县万古镇御驾庄村背街小巷硬化奖补项目</t>
  </si>
  <si>
    <t>万古镇御驾庄村</t>
  </si>
  <si>
    <t>对御驾庄村使用的道路硬化原材料（C25混凝土）商砼实际用量给予60%奖补，建设厚度为8-15厘米，长度约为1085米，宽度3.5米以内。</t>
  </si>
  <si>
    <t>投资1.82万元，对相关行政村使用的原材料商砼给予60%奖补。便于1147户群众出行，改善村内交通条件，提高村民生产生活质量，大大提高群众对巩固拓展脱贫攻坚成果工作满意度，助推乡村振兴。</t>
  </si>
  <si>
    <t>通过实施该项目，惠及脱贫户47户、突发严重困难户7户，改善该村人居环境，顺应广大农民过上美好生活的期待，建设生态宜居美丽乡村。</t>
  </si>
  <si>
    <t>2024年滑县万古镇后营村背街小巷硬化奖补项目</t>
  </si>
  <si>
    <t>万古镇后营村</t>
  </si>
  <si>
    <t>对后营村使用的道路硬化原材料（C25混凝土）商砼实际用量给予60%奖补，建设厚度为8-15厘米，长度约为268米，宽度3.5米以内。</t>
  </si>
  <si>
    <t>投资2.32万元，对相关行政村使用的原材料商砼给予60%奖补。便于549户群众出行，改善村内交通条件，提高村民生产生活质量，大大提高群众对巩固拓展脱贫攻坚成果工作满意度，助推乡村振兴。</t>
  </si>
  <si>
    <t>2024年滑县万古镇西双庄村背街小巷硬化奖补项目</t>
  </si>
  <si>
    <t>万古镇西双庄村</t>
  </si>
  <si>
    <t>对西双庄村使用的道路硬化原材料（C25混凝土）商砼实际用量给予60%奖补，建设厚度为8-15厘米，长度约为70米，宽度3.5米以内。</t>
  </si>
  <si>
    <t>投资0.46万元，对相关行政村使用的原材料商砼给予60%奖补。便于314户群众出行，改善村内交通条件，提高村民生产生活质量，大大提高群众对巩固拓展脱贫攻坚成果工作满意度，助推乡村振兴。</t>
  </si>
  <si>
    <t>通过实施该项目，惠及脱贫户63户、突发严重困难户6户，改善该村人居环境，顺应广大农民过上美好生活的期待，建设生态宜居美丽乡村。</t>
  </si>
  <si>
    <t>2024年滑县枣村乡任屯村背街小巷硬化奖补项目</t>
  </si>
  <si>
    <t>枣村乡任屯村</t>
  </si>
  <si>
    <t>对任屯村使用的道路硬化原材料（C25混凝土）商砼实际用量给予60%奖补，建设厚度为8-15厘米，长度约为53米，宽度3.5米以内。</t>
  </si>
  <si>
    <t>枣村乡人民政府</t>
  </si>
  <si>
    <t>投资0.58万元，对相关行政村使用的原材料商砼给予60%奖补。便于245户群众出行，改善村内交通条件，提高村民生产生活质量，大大提高群众对巩固拓展脱贫攻坚成果工作满意度，助推乡村振兴。</t>
  </si>
  <si>
    <t>2024年滑县枣村乡后村背街小巷硬化奖补项目</t>
  </si>
  <si>
    <t>枣村乡后村</t>
  </si>
  <si>
    <t>对后村使用的道路硬化原材料（C25混凝土）商砼实际用量给予60%奖补，建设厚度为8-15厘米，长度约为482.1米，宽度3.5米以内。</t>
  </si>
  <si>
    <t>投资1.29万元，对相关行政村使用的原材料商砼给予61%奖补。便于687户群众出行，改善村内交通条件，提高村民生产生活质量，大大提高群众对巩固拓展脱贫攻坚成果工作满意度，助推乡村振兴。</t>
  </si>
  <si>
    <t>2024年滑县枣村乡大屯背街小巷硬化奖补项目</t>
  </si>
  <si>
    <t>枣村乡大屯</t>
  </si>
  <si>
    <t>对大屯使用的道路硬化原材料（C25混凝土）商砼实际用量给予60%奖补，建设厚度为8-15厘米，长度约为607米，宽度3.5米以内。</t>
  </si>
  <si>
    <t>投资1.84万元，对相关行政村使用的原材料商砼给予62%奖补。便于673户群众出行，改善村内交通条件，提高村民生产生活质量，大大提高群众对巩固拓展脱贫攻坚成果工作满意度，助推乡村振兴。</t>
  </si>
  <si>
    <t>通过实施该项目，惠及脱贫户33户、突发严重困难户9户，改善该村人居环境，顺应广大农民过上美好生活的期待，建设生态宜居美丽乡村。</t>
  </si>
  <si>
    <t>2024年滑县枣村乡闫庄村背街小巷硬化奖补项目</t>
  </si>
  <si>
    <t>枣村乡闫庄村</t>
  </si>
  <si>
    <t>对闫庄村使用的道路硬化原材料（C25混凝土）商砼实际用量给予60%奖补，建设厚度为8-15厘米，长度约为235米，宽度3.5米以内。</t>
  </si>
  <si>
    <t>投资1.78万元，对相关行政村使用的原材料商砼给予63%奖补。便于167户群众出行，改善村内交通条件，提高村民生产生活质量，大大提高群众对巩固拓展脱贫攻坚成果工作满意度，助推乡村振兴。</t>
  </si>
  <si>
    <t>2024年滑县枣村乡秦新庄背街小巷硬化奖补项目</t>
  </si>
  <si>
    <t>枣村乡秦新庄</t>
  </si>
  <si>
    <t>对秦新庄使用的道路硬化原材料（C25混凝土）商砼实际用量给予60%奖补，建设厚度为8-15厘米，长度约为50米，宽度3.5米以内。</t>
  </si>
  <si>
    <t>投资0.47万元，对相关行政村使用的原材料商砼给予64%奖补。便于283户群众出行，改善村内交通条件，提高村民生产生活质量，大大提高群众对巩固拓展脱贫攻坚成果工作满意度，助推乡村振兴。</t>
  </si>
  <si>
    <t>2024年滑县枣村乡焦村背街小巷硬化奖补项目</t>
  </si>
  <si>
    <t>枣村乡焦村</t>
  </si>
  <si>
    <t>对焦村使用的道路硬化原材料（C25混凝土）商砼实际用量给予60%奖补，建设厚度为8-15厘米，长度约为61米，宽度3.5米以内。</t>
  </si>
  <si>
    <t>投资0.38万元，对相关行政村使用的原材料商砼给予65%奖补。便于234户群众出行，改善村内交通条件，提高村民生产生活质量，大大提高群众对巩固拓展脱贫攻坚成果工作满意度，助推乡村振兴。</t>
  </si>
  <si>
    <t>2024年滑县枣村乡油坊背街小巷硬化奖补项目</t>
  </si>
  <si>
    <t>枣村乡油坊</t>
  </si>
  <si>
    <t>对油坊使用的道路硬化原材料（C25混凝土）商砼实际用量给予60%奖补，建设厚度为8-15厘米，长度约为233米，宽度3.5米以内。</t>
  </si>
  <si>
    <t>投资1.63万元，对相关行政村使用的原材料商砼给予66%奖补。便于310户群众出行，改善村内交通条件，提高村民生产生活质量，大大提高群众对巩固拓展脱贫攻坚成果工作满意度，助推乡村振兴。</t>
  </si>
  <si>
    <t>2024年滑县枣村乡胡井背街小巷硬化奖补项目</t>
  </si>
  <si>
    <t>枣村乡胡井</t>
  </si>
  <si>
    <t>对胡井使用的道路硬化原材料（C25混凝土）商砼实际用量给予60%奖补，建设厚度为8-15厘米，长度约为43米，宽度3.5米以内。</t>
  </si>
  <si>
    <t>投资0.47万元，对相关行政村使用的原材料商砼给予67%奖补。便于114户群众出行，改善村内交通条件，提高村民生产生活质量，大大提高群众对巩固拓展脱贫攻坚成果工作满意度，助推乡村振兴。</t>
  </si>
  <si>
    <t>2024年滑县枣村乡东徐营背街小巷硬化奖补项目</t>
  </si>
  <si>
    <t>枣村乡东徐营</t>
  </si>
  <si>
    <t>对东徐营使用的道路硬化原材料（C25混凝土）商砼实际用量给予60%奖补，建设厚度为8-15厘米，长度约为135米，宽度3.5米以内。</t>
  </si>
  <si>
    <t>投资0.88万元，对相关行政村使用的原材料商砼给予68%奖补。便于415户群众出行，改善村内交通条件，提高村民生产生活质量，大大提高群众对巩固拓展脱贫攻坚成果工作满意度，助推乡村振兴。</t>
  </si>
  <si>
    <t>通过实施该项目，惠及脱贫户30户、突发严重困难户11户，改善该村人居环境，顺应广大农民过上美好生活的期待，建设生态宜居美丽乡村。</t>
  </si>
  <si>
    <t>2024年滑县枣村乡西营背街小巷硬化奖补项目</t>
  </si>
  <si>
    <t>枣村乡西营</t>
  </si>
  <si>
    <t>对西营使用的道路硬化原材料（C25混凝土）商砼实际用量给予60%奖补，建设厚度为8-15厘米，长度约为47米，宽度3.5米以内。</t>
  </si>
  <si>
    <t>投资0.52万元，对相关行政村使用的原材料商砼给予68%奖补。便于315户群众出行，改善村内交通条件，提高村民生产生活质量，大大提高群众对巩固拓展脱贫攻坚成果工作满意度，助推乡村振兴。</t>
  </si>
  <si>
    <t>通过实施该项目，惠及脱贫户15户、突发严重困难户1户，改善该村人居环境，顺应广大农民过上美好生活的期待，建设生态宜居美丽乡村。</t>
  </si>
  <si>
    <t>2024年滑县王庄镇谢道口村背街小巷硬化奖补项目</t>
  </si>
  <si>
    <t>王庄镇谢道口村</t>
  </si>
  <si>
    <t>对谢道口村使用的道路硬化原材料（C25混凝土）商砼实际用量给予60%奖补，建设厚度为8-15厘米，长度约为311米，宽度3.5米以内。</t>
  </si>
  <si>
    <t>王庄镇人民政府</t>
  </si>
  <si>
    <t>投资2.35，对相关行政村使用的原材料商砼给予60%奖补。便于369户群众出行，改善村内交通条件，提高村民生产生活质量，大大提高群众对巩固拓展脱贫攻坚成果工作满意度，助推乡村振兴。</t>
  </si>
  <si>
    <t>通过实施该项目，惠及脱贫户59户、突发严重困难户4户，改善该村人居环境，顺应广大农民过上美好生活的期待，建设生态宜居美丽乡村。</t>
  </si>
  <si>
    <t>2024年滑县王庄镇北草滩村背街小巷硬化奖补项目</t>
  </si>
  <si>
    <t>王庄镇北草滩村</t>
  </si>
  <si>
    <t>对北草滩村使用的道路硬化原材料（C25混凝土）商砼实际用量给予60%奖补，建设厚度为8-15厘米，长度约为666米，宽度3.5米以内。</t>
  </si>
  <si>
    <t>投资4.09万元，对相关行政村使用的原材料商砼给予60%奖补。便于414户群众出行，改善村内交通条件，提高村民生产生活质量，大大提高群众对巩固拓展脱贫攻坚成果工作满意度，助推乡村振兴。</t>
  </si>
  <si>
    <t>2024年滑县王庄镇刘草滩村背街小巷硬化奖补项目</t>
  </si>
  <si>
    <t>王庄镇刘草滩村</t>
  </si>
  <si>
    <t>对刘草滩村使用的道路硬化原材料（C25混凝土）商砼实际用量给予60%奖补，建设厚度为8-15厘米，长度约81为米，宽度3.5米以内。</t>
  </si>
  <si>
    <t>投资0.7万元，对相关行政村使用的原材料商砼给予60%奖补。便于639户群众出行，改善村内交通条件，提高村民生产生活质量，大大提高群众对巩固拓展脱贫攻坚成果工作满意度，助推乡村振兴。</t>
  </si>
  <si>
    <t>通过实施该项目，惠及脱贫户78户、突发严重困难户7户，改善该村人居环境，顺应广大农民过上美好生活的期待，建设生态宜居美丽乡村。</t>
  </si>
  <si>
    <t>2024年滑县王庄镇沙店南街村背街小巷硬化奖补项目</t>
  </si>
  <si>
    <t>王庄镇沙店南街村</t>
  </si>
  <si>
    <t>对沙店南街村使用的道路硬化原材料（C25混凝土）商砼实际用量给予60%奖补，建设厚度为8-15厘米，长度约195为米，宽度3.5米以内。</t>
  </si>
  <si>
    <t>投资1.5万元，对相关行政村使用的原材料商砼给予60%奖补。便于657户群众出行，改善村内交通条件，提高村民生产生活质量，大大提高群众对巩固拓展脱贫攻坚成果工作满意度，助推乡村振兴。</t>
  </si>
  <si>
    <t>通过实施该项目，惠及脱贫户27户、突发严重困难户13户，改善该村人居环境，顺应广大农民过上美好生活的期待，建设生态宜居美丽乡村。</t>
  </si>
  <si>
    <t>2024年滑县王庄镇冯庄村背街小巷硬化奖补项目</t>
  </si>
  <si>
    <t>王庄镇冯庄村</t>
  </si>
  <si>
    <t>对冯庄村使用的道路硬化原材料（C25混凝土）商砼实际用量给予60%奖补，建设厚度为8-15厘米，长度约325为米，宽度3.5米以内。</t>
  </si>
  <si>
    <t>投资2.49万元，对相关行政村使用的原材料商砼给予60%奖补。便于157户群众出行，改善村内交通条件，提高村民生产生活质量，大大提高群众对巩固拓展脱贫攻坚成果工作满意度，助推乡村振兴。</t>
  </si>
  <si>
    <t>2024年滑县王庄镇郭草滩村背街小巷硬化奖补项目</t>
  </si>
  <si>
    <t>王庄镇郭草滩村</t>
  </si>
  <si>
    <t>对郭草滩村使用的道路硬化原材料（C25混凝土）商砼实际用量给予60%奖补，建设厚度为8-15厘米，长度约470为米，宽度3.5米以内。</t>
  </si>
  <si>
    <t>投资3.55万元，对相关行政村使用的原材料商砼给予60%奖补。便于576户群众出行，改善村内交通条件，提高村民生产生活质量，大大提高群众对巩固拓展脱贫攻坚成果工作满意度，助推乡村振兴。</t>
  </si>
  <si>
    <t>通过实施该项目，惠及脱贫户59户、突发严重困难户14户，改善该村人居环境，顺应广大农民过上美好生活的期待，建设生态宜居美丽乡村。</t>
  </si>
  <si>
    <t>2024年滑县王庄镇董村背街小巷硬化奖补项目</t>
  </si>
  <si>
    <t>王庄镇董村</t>
  </si>
  <si>
    <t>对董村使用的道路硬化原材料（C25混凝土）商砼实际用量给予60%奖补，建设厚度为8-15厘米，长度约184为米，宽度3.5米以内。</t>
  </si>
  <si>
    <t>投资0.92万元，对相关行政村使用的原材料商砼给予60%奖补。便于578户群众出行，改善村内交通条件，提高村民生产生活质量，大大提高群众对巩固拓展脱贫攻坚成果工作满意度，助推乡村振兴。</t>
  </si>
  <si>
    <t>2024年滑县王庄镇闫村背街小巷硬化奖补项目</t>
  </si>
  <si>
    <t>王庄镇闫村</t>
  </si>
  <si>
    <t>对闫村使用的道路硬化原材料（C25混凝土）商砼实际用量给予60%奖补，建设厚度为8-15厘米，长度约60为米，宽度3.5米以内。</t>
  </si>
  <si>
    <t>投资0.56万元，对相关行政村使用的原材料商砼给予60%奖补。便于867户群众出行，改善村内交通条件，提高村民生产生活质量，大大提高群众对巩固拓展脱贫攻坚成果工作满意度，助推乡村振兴。</t>
  </si>
  <si>
    <t>通过实施该项目，惠及脱贫户78户、突发严重困难户15户，改善该村人居环境，顺应广大农民过上美好生活的期待，建设生态宜居美丽乡村。</t>
  </si>
  <si>
    <t>2024年滑县王庄镇龙村背街小巷硬化奖补项目</t>
  </si>
  <si>
    <t>王庄镇龙村</t>
  </si>
  <si>
    <t>对龙村使用的道路硬化原材料（C25混凝土）商砼实际用量给予60%奖补，建设厚度为8-15厘米，长度约989为米，宽度3.5米以内。</t>
  </si>
  <si>
    <t>投资3.34万元，对相关行政村使用的原材料商砼给予60%奖补。便于961户群众出行，改善村内交通条件，提高村民生产生活质量，大大提高群众对巩固拓展脱贫攻坚成果工作满意度，助推乡村振兴。</t>
  </si>
  <si>
    <t>通过实施该项目，惠及脱贫户155户、突发严重困难户15户，改善该村人居环境，顺应广大农民过上美好生活的期待，建设生态宜居美丽乡村。</t>
  </si>
  <si>
    <t>2024年滑县王庄镇柴郎柳村背街小巷硬化奖补项目</t>
  </si>
  <si>
    <t>王庄镇柴郎柳村</t>
  </si>
  <si>
    <t>对柴郎柳村使用的道路硬化原材料（C25混凝土）商砼实际用量给予60%奖补，建设厚度为8-15厘米，长度约80为米，宽度3.5米以内。</t>
  </si>
  <si>
    <t>投资0.8万元，对相关行政村使用的原材料商砼给予60%奖补。便于369户群众出行，改善村内交通条件，提高村民生产生活质量，大大提高群众对巩固拓展脱贫攻坚成果工作满意度，助推乡村振兴。</t>
  </si>
  <si>
    <t>通过实施该项目，惠及脱贫户43户、突发严重困难户0户，改善该村人居环境，顺应广大农民过上美好生活的期待，建设生态宜居美丽乡村。</t>
  </si>
  <si>
    <t>2024年滑县王庄镇仝郎柳村背街小巷硬化奖补项目</t>
  </si>
  <si>
    <t>王庄镇仝郎柳村</t>
  </si>
  <si>
    <t>对仝郎柳村使用的道路硬化原材料（C25混凝土）商砼实际用量给予60%奖补，建设厚度为8-15厘米，长度约112为米，宽度3.5米以内。</t>
  </si>
  <si>
    <t>投资0.84万元，对相关行政村使用的原材料商砼给予60%奖补。便于823户群众出行，改善村内交通条件，提高村民生产生活质量，大大提高群众对巩固拓展脱贫攻坚成果工作满意度，助推乡村振兴。</t>
  </si>
  <si>
    <t>2024年滑县王庄镇车店村背街小巷硬化奖补项目</t>
  </si>
  <si>
    <t>王庄镇车店村</t>
  </si>
  <si>
    <t>对车店村使用的道路硬化原材料（C25混凝土）商砼实际用量给予60%奖补，建设厚度为8-15厘米，长度约68为米，宽度3.5米以内。</t>
  </si>
  <si>
    <t>投资0.5万元，对相关行政村使用的原材料商砼给予60%奖补。便于617户群众出行，改善村内交通条件，提高村民生产生活质量，大大提高群众对巩固拓展脱贫攻坚成果工作满意度，助推乡村振兴。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</si>
  <si>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</si>
  <si>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2024年滑县王庄镇什集村背街小巷硬化奖补项目</t>
  </si>
  <si>
    <t>王庄镇什集村</t>
  </si>
  <si>
    <t>对什集村使用的道路硬化原材料（C25混凝土）商砼实际用量给予60%奖补，建设厚度为8-15厘米，长度约65为米，宽度3.5米以内。</t>
  </si>
  <si>
    <t>投资0.39万元，对相关行政村使用的原材料商砼给予60%奖补。便于557户群众出行，改善村内交通条件，提高村民生产生活质量，大大提高群众对巩固拓展脱贫攻坚成果工作满意度，助推乡村振兴。</t>
  </si>
  <si>
    <t>通过实施该项目，惠及脱贫户49户、突发严重困难户36户，改善该村人居环境，顺应广大农民过上美好生活的期待，建设生态宜居美丽乡村。</t>
  </si>
  <si>
    <t>2024年滑县王庄镇西申寨村背街小巷硬化奖补项目</t>
  </si>
  <si>
    <t>王庄镇西申寨村</t>
  </si>
  <si>
    <t>对西申寨村使用的道路硬化原材料（C25混凝土）商砼实际用量给予60%奖补，建设厚度为8-15厘米，长度约50为米，宽度3.5米以内。</t>
  </si>
  <si>
    <t>投资0.28万元，对相关行政村使用的原材料商砼给予60%奖补。便于575户群众出行，改善村内交通条件，提高村民生产生活质量，大大提高群众对巩固拓展脱贫攻坚成果工作满意度，助推乡村振兴。</t>
  </si>
  <si>
    <t>通过实施该项目，惠及脱贫户16户、突发严重困难户9户，改善该村人居环境，顺应广大农民过上美好生活的期待，建设生态宜居美丽乡村。</t>
  </si>
  <si>
    <t>2024年滑县王庄镇后邢村背街小巷硬化奖补项目</t>
  </si>
  <si>
    <t>王庄镇后邢村</t>
  </si>
  <si>
    <t>对后邢村使用的道路硬化原材料（C25混凝土）商砼实际用量给予60%奖补，建设厚度为8-15厘米，长度约53.5为米，宽度3.5米以内。</t>
  </si>
  <si>
    <t>投资0.37万元，对相关行政村使用的原材料商砼给予60%奖补。便于583户群众出行，改善村内交通条件，提高村民生产生活质量，大大提高群众对巩固拓展脱贫攻坚成果工作满意度，助推乡村振兴。</t>
  </si>
  <si>
    <t>通过实施该项目，惠及脱贫户30户、突发严重困难户0户，改善该村人居环境，顺应广大农民过上美好生活的期待，建设生态宜居美丽乡村。</t>
  </si>
  <si>
    <t>2024年滑县王庄镇邢行村背街小巷硬化奖补项目</t>
  </si>
  <si>
    <t>王庄镇邢行村</t>
  </si>
  <si>
    <t>对邢行村使用的道路硬化原材料（C25混凝土）商砼实际用量给予60%奖补，建设厚度为8-15厘米，长度约57为米，宽度3.5米以内。</t>
  </si>
  <si>
    <t>投资0.46万元，对相关行政村使用的原材料商砼给予60%奖补。便于591户群众出行，改善村内交通条件，提高村民生产生活质量，大大提高群众对巩固拓展脱贫攻坚成果工作满意度，助推乡村振兴。</t>
  </si>
  <si>
    <t>通过实施该项目，惠及脱贫户25户、突发严重困难户8户，改善该村人居环境，顺应广大农民过上美好生活的期待，建设生态宜居美丽乡村。</t>
  </si>
  <si>
    <t>2024年滑县王庄镇沙店北街村背街小巷硬化奖补项目</t>
  </si>
  <si>
    <t>王庄镇沙北村</t>
  </si>
  <si>
    <t>对沙北村使用的道路硬化原材料（C25混凝土）商砼实际用量给予60%奖补，建设厚度为8-15厘米，长度约108.6为米，宽度3.5米以内。</t>
  </si>
  <si>
    <t>投资0.68万元，对相关行政村使用的原材料商砼给予60%奖补。便于461户群众出行，改善村内交通条件，提高村民生产生活质量，大大提高群众对巩固拓展脱贫攻坚成果工作满意度，助推乡村振兴。</t>
  </si>
  <si>
    <t>通过实施该项目，惠及脱贫户42户、突发严重困难户0户，改善该村人居环境，顺应广大农民过上美好生活的期待，建设生态宜居美丽乡村。</t>
  </si>
  <si>
    <t>2024年滑县王庄镇小屯村背街小巷硬化奖补项目</t>
  </si>
  <si>
    <t>王庄镇小屯村</t>
  </si>
  <si>
    <t>对小屯村使用的道路硬化原材料（C25混凝土）商砼实际用量给予60%奖补，建设厚度为8-15厘米，长度约90为米，宽度3.5米以内。</t>
  </si>
  <si>
    <t>投资0.67万元，对相关行政村使用的原材料商砼给予60%奖补。便于499户群众出行，改善村内交通条件，提高村民生产生活质量，大大提高群众对巩固拓展脱贫攻坚成果工作满意度，助推乡村振兴。</t>
  </si>
  <si>
    <t>通过实施该项目，惠及脱贫户27户、突发严重困难户7户，改善该村人居环境，顺应广大农民过上美好生活的期待，建设生态宜居美丽乡村。</t>
  </si>
  <si>
    <t>2024年滑县王庄镇前王庄村背街小巷硬化奖补项目</t>
  </si>
  <si>
    <t>王庄镇前王庄村</t>
  </si>
  <si>
    <t>对前王庄村使用的道路硬化原材料（C25混凝土）商砼实际用量给予60%奖补，建设厚度为8-15厘米，长度约200为米，宽度3.5米以内。</t>
  </si>
  <si>
    <t>投资1.57万元，对相关行政村使用的原材料商砼给予60%奖补。便于570户群众出行，改善村内交通条件，提高村民生产生活质量，大大提高群众对巩固拓展脱贫攻坚成果工作满意度，助推乡村振兴。</t>
  </si>
  <si>
    <t>通过实施该项目，惠及脱贫户30户、突发严重困难户8户，改善该村人居环境，顺应广大农民过上美好生活的期待，建设生态宜居美丽乡村。</t>
  </si>
  <si>
    <t>2024年滑县王庄镇古岸村背街小巷硬化奖补项目</t>
  </si>
  <si>
    <t>王庄镇古岸村</t>
  </si>
  <si>
    <t>对古岸村使用的道路硬化原材料（C25混凝土）商砼实际用量给予60%奖补，建设厚度为8-15厘米，长度约215为米，宽度3.5米以内。</t>
  </si>
  <si>
    <t>投资2.12万元，对相关行政村使用的原材料商砼给予60%奖补。便于358户群众出行，改善村内交通条件，提高村民生产生活质量，大大提高群众对巩固拓展脱贫攻坚成果工作满意度，助推乡村振兴。</t>
  </si>
  <si>
    <t>2024年滑县王庄镇大柳树村背街小巷硬化奖补项目</t>
  </si>
  <si>
    <t>王庄镇大柳树村</t>
  </si>
  <si>
    <t>对大柳树村使用的道路硬化原材料（C25混凝土）商砼实际用量给予60%奖补，建设厚度为8-15厘米，长度约622.5为米，宽度3.5米以内。</t>
  </si>
  <si>
    <t>投资3.03万元，对相关行政村使用的原材料商砼给予60%奖补。便于612户群众出行，改善村内交通条件，提高村民生产生活质量，大大提高群众对巩固拓展脱贫攻坚成果工作满意度，助推乡村振兴。</t>
  </si>
  <si>
    <t>通过实施该项目，惠及脱贫户87户、突发严重困难户6户，改善该村人居环境，顺应广大农民过上美好生活的期待，建设生态宜居美丽乡村。</t>
  </si>
  <si>
    <t>以工代赈项目</t>
  </si>
  <si>
    <t>滑县桑村乡南齐邱村2024年中央财政以工代赈项目</t>
  </si>
  <si>
    <t>铺设3-6m宽沥青路面8.396km；路沿石14.1412km；雨水管网长6.065km，雨水管网收水口40个。</t>
  </si>
  <si>
    <t>县发改委</t>
  </si>
  <si>
    <t>2024年6月至12月</t>
  </si>
  <si>
    <t>投资400万元，铺设3-6m宽沥青路面8.396km；路沿石14.1412km；雨水管网长6.065km，雨水管网收水口40个。便于1200户群众出行，改善村内交通条件，提高村民生产生活质量，大大提高群众对巩固拓展脱贫攻坚成果工作满意度，助推乡村振兴。</t>
  </si>
  <si>
    <t>通过实施该项目，改善该村人居环境，顺应广大农民过上美好生活的期待，建设生态宜居美丽乡村。</t>
  </si>
  <si>
    <t>国有林场项目</t>
  </si>
  <si>
    <t>2024年滑县国有林场巩固提升项目</t>
  </si>
  <si>
    <t>基础设施</t>
  </si>
  <si>
    <t>滑县国有林场</t>
  </si>
  <si>
    <r>
      <rPr>
        <b/>
        <sz val="12"/>
        <rFont val="宋体"/>
        <charset val="134"/>
      </rPr>
      <t>1.改造三林区管护用房一座5间、新建生活配套设施、生产储物设施，总面积约240平方米，院内硬化，建设三林区管护房围墙及大门；建设通管护房道路三条，全长约621米；</t>
    </r>
    <r>
      <rPr>
        <b/>
        <sz val="10"/>
        <color rgb="FF000000"/>
        <rFont val="宋体"/>
        <charset val="134"/>
      </rPr>
      <t xml:space="preserve">                       
2.一林区、三林区管护房安全饮水管网建设；               
3.建设维修管涵一座。</t>
    </r>
  </si>
  <si>
    <t>投资70万元，1.改造三林区管护用房一座5间、新建生活配套设施、生产储物设施，总面积约240平方米，院内硬化，建设三林区管护房围墙及大门；建设通管护房道路三条，全长约621米；2.一林区、三林区管护房安全饮水管网建设；3.建设维修管涵一座。通过项目实施，进一步提升国有林场基础设施建设水平，推进国有林场各项工作提质增效、推动国有林场高质量发展。</t>
  </si>
  <si>
    <t>通过实施该项目，进一步提升国有林场基础设施建设水平，提升公益林建设水平,不断提高森林资源质量，项目惠及脱贫户及监测户456户，不断提升建设质量和居民生态福祉。</t>
  </si>
  <si>
    <t>道路硬化项目</t>
  </si>
  <si>
    <t>2024年滑县牛屯镇丁林村道路硬化项目</t>
  </si>
  <si>
    <t>牛屯镇丁林村</t>
  </si>
  <si>
    <t>新建水泥道路长320米，宽4米，厚0.18米，C25混凝土道路，共计1280平方米。</t>
  </si>
  <si>
    <t>90元/平方米</t>
  </si>
  <si>
    <t>县交通局</t>
  </si>
  <si>
    <t>投资11.52万元，新建水泥道路共计1280平方米。通过项目实施，便于327户群众出行，改善村内交通条件，提高村民生产生活质量，大大提高群众对巩固拓展脱贫攻坚成果工作满意度，助推乡村振兴。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</si>
  <si>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</si>
  <si>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2024年滑县牛屯镇于村道路硬化项目</t>
  </si>
  <si>
    <t>牛屯镇于村</t>
  </si>
  <si>
    <t>新建水泥道路长300米，宽4米，厚0.18米，C25混凝土道路，共计1200平方米。</t>
  </si>
  <si>
    <t>投资10.8万元，新建水泥道路共计1200平方米。通过项目实施，便于609户群众出行，改善村内交通条件，提高村民生产生活质量，大大提高群众对巩固拓展脱贫攻坚成果工作满意度，助推乡村振兴。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</si>
  <si>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</si>
  <si>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2024年滑县牛屯镇前马村道路硬化项目</t>
  </si>
  <si>
    <t>改建</t>
  </si>
  <si>
    <t>牛屯镇前马村</t>
  </si>
  <si>
    <t>改建水泥道路长850米，宽4米，厚0.18米，C25混凝土道路，共计3400平方米。</t>
  </si>
  <si>
    <t>投资30.6万元，改建水泥道路共计3400平方米。通过项目实施，便于506户群众出行，改善村内交通条件，提高村民生产生活质量，大大提高群众对巩固拓展脱贫攻坚成果工作满意度，助推乡村振兴。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</si>
  <si>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</si>
  <si>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2024年滑县牛屯镇黄默村后街村道路硬化项目</t>
  </si>
  <si>
    <t>新建/改建</t>
  </si>
  <si>
    <t>牛屯镇黄默村后街村</t>
  </si>
  <si>
    <t>1.改建水泥道路长623.5米，宽4米，厚0.18米，C25混凝土道路，2494平方米；
2.新建水泥道路长70米，宽4米，厚0.18米，C25混凝土道路，280平方米；
以上共计2774平方米。</t>
  </si>
  <si>
    <t>投资24.97万元，建设水泥道路共计2774平方米。通过项目实施，便于376户群众出行，改善村内交通条件，提高村民生产生活质量，大大提高群众对巩固拓展脱贫攻坚成果工作满意度，助推乡村振兴。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</si>
  <si>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</si>
  <si>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2024年滑县牛屯镇双狮村道路硬化项目</t>
  </si>
  <si>
    <t>牛屯镇双狮村</t>
  </si>
  <si>
    <t>1.改建水泥道路长499.7米，宽4米，厚0.18米，C25混凝土道路，1998.8平方米；
2.新建水泥路长100米，宽4米，厚0.18米，c25混凝土道路，400平方米；
以上共计2398.8平方米。</t>
  </si>
  <si>
    <t>投资21.59万元，建设水泥道路共计2398.8平方米。通过项目实施，便于400户群众出行，改善村内交通条件，提高村民生产生活质量，大大提高群众对巩固拓展脱贫攻坚成果工作满意度，助推乡村振兴。</t>
  </si>
  <si>
    <t>2024年滑县牛屯镇西街村道路硬化项目</t>
  </si>
  <si>
    <t>牛屯镇西街村</t>
  </si>
  <si>
    <t>改建水泥道路长970米，宽4米，厚0.18米，C25混凝土道路，共计3880平方米。</t>
  </si>
  <si>
    <t>投资34.92万元，改建水泥道路共计3880平方米。通过项目实施，便于365户群众出行，改善村内交通条件，提高村民生产生活质量，大大提高群众对巩固拓展脱贫攻坚成果工作满意度，助推乡村振兴。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</si>
  <si>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</si>
  <si>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2024年滑县牛屯镇东街村道路硬化项目</t>
  </si>
  <si>
    <t>1.新建水泥道路长141米，宽5米，厚0.18米，C25混凝土道路，705平方米；
2.新建水泥道路长112米，宽4米，厚0.18米，C25混凝土道路，448平方米；
以上共计1153平方米。</t>
  </si>
  <si>
    <t>投资10.38万元，新建水泥道路共计1153平方米。通过项目实施，便于442户群众出行，改善村内交通条件，提高村民生产生活质量，大大提高群众对巩固拓展脱贫攻坚成果工作满意度，助推乡村振兴。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</si>
  <si>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</si>
  <si>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2024年滑县牛屯镇前樊村道路硬化项目</t>
  </si>
  <si>
    <t>改建水泥道路长710米，宽4米，厚0.18米，C25混凝土道路，共计2840平方米。</t>
  </si>
  <si>
    <t>投资25.56万元，改建水泥道路共计2840平方米。通过项目实施，便于252户群众出行，改善村内交通条件，提高村民生产生活质量，大大提高群众对巩固拓展脱贫攻坚成果工作满意度，助推乡村振兴。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</si>
  <si>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</si>
  <si>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2024年滑县牛屯镇蔡村道路硬化项目</t>
  </si>
  <si>
    <t>1.改建水泥道路长295米，宽6米，厚0.18米，C25混凝土道路，1770平方米；
2.改建水泥道路长170米，宽4米，厚0.18米，C25混凝土道路，680平方米；
以上共计2450平方米。</t>
  </si>
  <si>
    <t>投资22.05万元，改建水泥道路共计2450平方米。通过项目实施，便于256户群众出行，改善村内交通条件，提高村民生产生活质量，大大提高群众对巩固拓展脱贫攻坚成果工作满意度，助推乡村振兴。</t>
  </si>
  <si>
    <t>2024年滑县白道口镇李营村道路硬化项目</t>
  </si>
  <si>
    <t>白道口镇李营村</t>
  </si>
  <si>
    <t>改建水泥道路长3400米，宽4米，厚0.18米，C25混凝土道路，共计13600平方米。</t>
  </si>
  <si>
    <t>投资122.4万元，改建水泥道路共计13600平方米。通过项目实施，便于835户群众出行，改善村内交通条件，提高村民生产生活质量，大大提高群众对巩固拓展脱贫攻坚成果工作满意度，助推乡村振兴。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</si>
  <si>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</si>
  <si>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2024年滑县白道口镇陈营村道路硬化项目</t>
  </si>
  <si>
    <t>投资30.6万元，改建水泥道路共计3400平方米。通过项目实施，便于765户群众出行，改善村内交通条件，提高村民生产生活质量，大大提高群众对巩固拓展脱贫攻坚成果工作满意度，助推乡村振兴。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</si>
  <si>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</si>
  <si>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2024年滑县白道口镇郭留村道路硬化项目</t>
  </si>
  <si>
    <t>新建水泥道路长105米，宽4米，厚0.18米，C25混凝土道路，共计420平方米。</t>
  </si>
  <si>
    <t>投资3.78万元，新建水泥道路共计420平方米。通过项目实施，便于98户群众出行，改善村内交通条件，提高村民生产生活质量，大大提高群众对巩固拓展脱贫攻坚成果工作满意度，助推乡村振兴。</t>
  </si>
  <si>
    <t>2024年滑县白道口镇西小寨村道路硬化项目</t>
  </si>
  <si>
    <t>白道口镇西小寨村</t>
  </si>
  <si>
    <t>改建水泥道路长248米，宽5米，厚0.18米，C25混凝土道路，共计1240平方米。</t>
  </si>
  <si>
    <t>投资11.16万元，改建水泥道路共计1240平方米。通过项目实施，便于502户群众出行，改善村内交通条件，提高村民生产生活质量，大大提高群众对巩固拓展脱贫攻坚成果工作满意度，助推乡村振兴。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</si>
  <si>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</si>
  <si>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2024年滑县白道口镇刘营村道路硬化项目</t>
  </si>
  <si>
    <t>白道口镇刘营村</t>
  </si>
  <si>
    <t>改建水泥道路长339米，宽4米，厚0.18米，C25混凝土道路，共计1356平方米。</t>
  </si>
  <si>
    <t>投资12.2万元，建设水泥道路共计1356平方米。通过项目实施，便于156户群众出行，改善村内交通条件，提高村民生产生活质量，大大提高群众对巩固拓展脱贫攻坚成果工作满意度，助推乡村振兴。</t>
  </si>
  <si>
    <t>2024年滑县白道口镇前赵湖村道路硬化项目</t>
  </si>
  <si>
    <t>改建水泥道路长1000米，宽4.5米，厚0.18米，C25混凝土道路，共计4500平方米。</t>
  </si>
  <si>
    <t>投资40.5万元，改建水泥道路共计4500平方米。通过项目实施，便于819户群众出行，改善村内交通条件，提高村民生产生活质量，大大提高群众对巩固拓展脱贫攻坚成果工作满意度，助推乡村振兴。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</si>
  <si>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</si>
  <si>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2024年滑县城关街道耿园村道路硬化项目</t>
  </si>
  <si>
    <t>城关街道耿园村</t>
  </si>
  <si>
    <t>新建水泥道路长977米，宽6米，厚0.18米，C25混凝土道路，共计5862平方米。</t>
  </si>
  <si>
    <t>城关街道人民政府</t>
  </si>
  <si>
    <t>投资52.76万元，新建水泥道路共计5862平方米。通过项目实施，便于110户群众出行，改善村内交通条件，提高村民生产生活质量，大大提高群众对巩固拓展脱贫攻坚成果工作满意度，助推乡村振兴。</t>
  </si>
  <si>
    <t>2024年滑县城关街道贾固村道路硬化项目</t>
  </si>
  <si>
    <t>改建水泥道路长2009米，宽4米，厚0.18米，C25混凝土道路，共计8036平方米。</t>
  </si>
  <si>
    <t>投资72.32万元，改建水泥道路共计8036平方米。通过项目实施，便于744户群众出行，改善村内交通条件，提高村民生产生活质量，大大提高群众对巩固拓展脱贫攻坚成果工作满意度，助推乡村振兴。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</si>
  <si>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</si>
  <si>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2024年滑县城关街道东孔庄村道路硬化项目</t>
  </si>
  <si>
    <t>新建水泥道路长70米，宽4米，厚0.18米，C25混凝土道路，共计280平方米。</t>
  </si>
  <si>
    <t>投资2.52万元，新建水泥道路共计280平方米。通过项目实施，便于200户群众出行，改善村内交通条件，提高村民生产生活质量，大大提高群众对巩固拓展脱贫攻坚成果工作满意度，助推乡村振兴。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</si>
  <si>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</si>
  <si>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2024年滑县城关街道东唐庄村道路硬化项目</t>
  </si>
  <si>
    <t>城关街道东唐庄村</t>
  </si>
  <si>
    <t>新建水泥道路长150米，宽4米，厚0.18米，C25混凝土道路，共计600平方米。</t>
  </si>
  <si>
    <t>投资5.4万元，新建水泥道路共计600平方米。通过项目实施，便于179户群众出行，改善村内交通条件，提高村民生产生活质量，大大提高群众对巩固拓展脱贫攻坚成果工作满意度，助推乡村振兴。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</si>
  <si>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</si>
  <si>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2024年滑县城关街道大西关村道路硬化项目</t>
  </si>
  <si>
    <t>城关街道大西关村</t>
  </si>
  <si>
    <t>改建水泥道路长449米，宽4米，厚0.18米，C25混凝土道路，共计1796平方米。</t>
  </si>
  <si>
    <t>投资16.16万元，改建水泥道路共计1796平方米。通过项目实施，便于308户群众出行，改善村内交通条件，提高村民生产生活质量，大大提高群众对巩固拓展脱贫攻坚成果工作满意度，助推乡村振兴。</t>
  </si>
  <si>
    <t>2024年滑县城关街道张固村道路硬化项目</t>
  </si>
  <si>
    <t>1.改建水泥道路长345米，宽5米，厚0.18米，C25混凝土道路，1725平方米；
2.改建水泥道路长693米，宽4米，厚0.18米，C25混凝土道路，2772平方米；
以上共计4497平方米。</t>
  </si>
  <si>
    <t>投资40.47万元，改建水泥道路共计4497平方米。通过项目实施，便于783户群众出行，改善村内交通条件，提高村民生产生活质量，大大提高群众对巩固拓展脱贫攻坚成果工作满意度，助推乡村振兴。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</si>
  <si>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</si>
  <si>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2024年滑县八里营镇南苑西村道路硬化项目</t>
  </si>
  <si>
    <t>八里营镇南苑西村</t>
  </si>
  <si>
    <t>1.新建道路长174米，宽5米，厚0.18米,C25混凝土道路，870平方米；
2新建道路长425米，宽4米，厚0.18米,C25混凝土道路 ，1700平方米；
以上共计2570平方米。</t>
  </si>
  <si>
    <t>投资23.13万元，新建水泥道路共计2570平方米。通过项目实施，便于821户群众出行，改善村内交通条件，提高村民生产生活质量，大大提高群众对巩固拓展脱贫攻坚成果工作满意度，助推乡村振兴。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</si>
  <si>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</si>
  <si>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2024年滑县八里营镇方路寨村道路硬化项目</t>
  </si>
  <si>
    <t>1.新建水泥道路长378米，宽6米，厚0.18米，C25混凝土道路，2268平方米；
2.新建水泥道路长700米，宽5米，厚0.18米，C25混凝土道路，3500平方米；
以上共计5768平方米。</t>
  </si>
  <si>
    <t>投资51.91万元，新建水泥道路共计5768平方米。通过项目实施，便于646户群众出行，改善村内交通条件，提高村民生产生活质量，大大提高群众对巩固拓展脱贫攻坚成果工作满意度，助推乡村振兴。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</si>
  <si>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</si>
  <si>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2024年滑县八里营镇后黄店村道路硬化项目</t>
  </si>
  <si>
    <t>1.改建水泥道路长1333米，宽4米，厚0.18米，C25混凝土道路，5332平方米；
2.改建水泥道路长204米，宽4.5米，厚0.18米，C25混凝土道路，918平方米；
3.改建水泥道路长699米，宽5米，厚0.18米，C25混凝土道路，3495平方米；
以上总计9745平方米。</t>
  </si>
  <si>
    <t>投资87.71万元，改建水泥道路共计9745平方米。通过项目实施，便于275户群众出行，改善村内交通条件，提高村民生产生活质量，大大提高群众对巩固拓展脱贫攻坚成果工作满意度，助推乡村振兴。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</si>
  <si>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</si>
  <si>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2024年滑县八里营镇前草坡村道路硬化项目</t>
  </si>
  <si>
    <t>八里营镇前草坡村</t>
  </si>
  <si>
    <t>1.改建水泥道路长340米，宽5米，厚0.18米，C25混凝土道路，1700平方米；
2.改建水泥道路长380米，宽4米，厚0.18米，C25混凝土道路，1520平方米；
以上总计3220平方米。</t>
  </si>
  <si>
    <t>投资28.98万元，改建水泥道路共计3220平方米。通过项目实施，便于246户群众出行，改善村内交通条件，提高村民生产生活质量，大大提高群众对巩固拓展脱贫攻坚成果工作满意度，助推乡村振兴。</t>
  </si>
  <si>
    <t>2024年滑县八里营镇祝庄村道路硬化项目</t>
  </si>
  <si>
    <t>八里营镇祝庄村</t>
  </si>
  <si>
    <t>新建水泥道路长120米，宽4米，厚0.18米，C25混凝土道路，共计480平方米。</t>
  </si>
  <si>
    <t>投资4.32万元，新建水泥道路共计480平方米。通过项目实施，便于289户群众出行，改善村内交通条件，提高村民生产生活质量，大大提高群众对巩固拓展脱贫攻坚成果工作满意度，助推乡村振兴。</t>
  </si>
  <si>
    <t>2024年滑县八里营镇樊丁将村道路硬化项目</t>
  </si>
  <si>
    <t>改建水泥道路长499米，宽5米，厚0.18米，C25混凝土道路，共计2495平方米。</t>
  </si>
  <si>
    <t>投资22.46万元，改建水泥道路共计2495平方米。通过项目实施，便于280户群众出行，改善村内交通条件，提高村民生产生活质量，大大提高群众对巩固拓展脱贫攻坚成果工作满意度，助推乡村振兴。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</si>
  <si>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</si>
  <si>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2024年滑县大寨乡娄草坡村道路硬化</t>
  </si>
  <si>
    <t>1.改建水泥道路长383米，宽6米，厚0.18米，C25混凝土道路，2298平方米；
2.改建水泥道路长362米，宽5米，厚0.18米，C25混凝土道路，1810平方米；
3.改建水泥道路长240米，宽4米，厚0.18米，C25混凝土道路，960平方米；
以上共计5068平方米。</t>
  </si>
  <si>
    <t>投资45.61万元，改建水泥道路共计5068平方米。通过项目实施，便于321户群众出行，改善村内交通条件，提高村民生产生活质量，大大提高群众对巩固拓展脱贫攻坚成果工作满意度，助推乡村振兴。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</si>
  <si>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</si>
  <si>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2024年滑县大寨乡张家村道路硬化</t>
  </si>
  <si>
    <t>1.改建水泥道路长962米，宽5米，厚0.18米，C25混凝土道路，4810平方米；
2.改建水泥道路长106米，宽4米，厚0.18米，C25混凝土道路，424平方米；
以上共计5234平方米。</t>
  </si>
  <si>
    <t>投资47.11万元，改建水泥道路共计5234平方米。通过项目实施，便于402户群众出行，改善村内交通条件，提高村民生产生活质量，大大提高群众对巩固拓展脱贫攻坚成果工作满意度，助推乡村振兴。</t>
  </si>
  <si>
    <t>2024年滑县大寨乡小田村道路硬化项目</t>
  </si>
  <si>
    <t>大寨乡小田村</t>
  </si>
  <si>
    <t>改建水泥道路长1209米，宽4米，厚0.18米，C25混凝土道路，共计4836平方米。</t>
  </si>
  <si>
    <t>投资43.52万元，改建水泥道路共计4836平方米。通过项目实施，便于427户群众出行，改善村内交通条件，提高村民生产生活质量，大大提高群众对巩固拓展脱贫攻坚成果工作满意度，助推乡村振兴。</t>
  </si>
  <si>
    <t>通过实施该项目，惠及脱贫户及监测户80户，改善该村人居环境，顺应广大农民过上美好生活的期待，建设生态宜居美丽乡村。</t>
  </si>
  <si>
    <t>2024年滑县大寨乡大正村道路硬化项目</t>
  </si>
  <si>
    <t>大寨乡大正村</t>
  </si>
  <si>
    <t>改建水泥道路长641米，宽5米，厚0.18米，C25混凝土道路，共计3205平方米。</t>
  </si>
  <si>
    <t>投资28.85万元，改建水泥道路共计3205平方米。通过项目实施，便于597户群众出行，改善村内交通条件，提高村民生产生活质量，大大提高群众对巩固拓展脱贫攻坚成果工作满意度，助推乡村振兴。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</si>
  <si>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</si>
  <si>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2024年滑县大寨乡大寨村道路硬化项目</t>
  </si>
  <si>
    <t>1.新建水泥道路长450米，宽4米，厚0.18米，C25混凝土道路，1800平方米；
2.改建水泥道路长280米，宽4米，厚0.18米，C25混凝土道路，1120平方米；
以上共计2920平方米。</t>
  </si>
  <si>
    <t>投资26.28万元，建设水泥道路共计2920平方米。通过项目实施，便于758户群众出行，改善村内交通条件，提高村民生产生活质量，大大提高群众对巩固拓展脱贫攻坚成果工作满意度，助推乡村振兴。</t>
  </si>
  <si>
    <t>通过实施该项目，惠及脱贫户及监测户38户，改善该村人居环境，顺应广大农民过上美好生活的期待，建设生态宜居美丽乡村。</t>
  </si>
  <si>
    <t>2024年滑县大寨乡韩亮村道路硬化项目</t>
  </si>
  <si>
    <t>1.新建水泥道路长319米，宽5米，厚0.18米，C25混凝土道路，1595平方米；
2.新建水泥道路长129米，宽4米，厚0.18米，C25混凝土道路，516平方米；
以上共计2111平方米。</t>
  </si>
  <si>
    <t>投资19万元，新建水泥道路共计2111平方米。通过项目实施，便于188户群众出行，改善村内交通条件，提高村民生产生活质量，大大提高群众对巩固拓展脱贫攻坚成果工作满意度，助推乡村振兴。</t>
  </si>
  <si>
    <t>2024年滑县大寨乡李前街村道路硬化项目</t>
  </si>
  <si>
    <t>大寨乡李前街村</t>
  </si>
  <si>
    <t>改建水泥道路长260米，宽4米，厚0.18米，C25混凝土道路，共计1040平方米。</t>
  </si>
  <si>
    <t>投资9.36万元，改建水泥道路共计1040平方米。通过项目实施，便于279户群众出行，改善村内交通条件，提高村民生产生活质量，大大提高群众对巩固拓展脱贫攻坚成果工作满意度，助推乡村振兴。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</si>
  <si>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</si>
  <si>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2024年滑县大寨乡蒲林村道路硬化项目</t>
  </si>
  <si>
    <t>大寨乡蒲林村</t>
  </si>
  <si>
    <t>改建水泥道路长167米，宽4米，厚0.18米，C25混凝土道路，共计668平方米。</t>
  </si>
  <si>
    <t>投资6.01万元，改建水泥道路共计668平方米。通过项目实施，便于762户群众出行，改善村内交通条件，提高村民生产生活质量，大大提高群众对巩固拓展脱贫攻坚成果工作满意度，助推乡村振兴。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</si>
  <si>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</si>
  <si>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2024年滑县大寨乡李孤屋村道路硬化项目</t>
  </si>
  <si>
    <t>改建水泥道路长672米，宽4米，厚0.18米，C25混凝土道路，共计2688平方米。</t>
  </si>
  <si>
    <t>投资24.19万元，改建水泥道路共计2688平方米。通过项目实施，便于297户群众出行，改善村内交通条件，提高村民生产生活质量，大大提高群众对巩固拓展脱贫攻坚成果工作满意度，助推乡村振兴。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</si>
  <si>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</si>
  <si>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2024年滑县高平镇张堤村道路硬化项目</t>
  </si>
  <si>
    <t>1.改建水泥道路长93.8米，宽6米，厚0.18米，C25混凝土道路，562.8平方米；
2.改建水泥道路长262米，宽5米，厚0.18米，C25混凝土道路，1310平方米；
3.改建水泥道路长397米，宽4米，厚0.18米，C25混凝土道路，1588平方米；
以上共计3460.8平方米</t>
  </si>
  <si>
    <t>投资31.15万元，改建水泥道路共计3460.8平方米。通过项目实施，便于473户群众出行，改善村内交通条件，提高村民生产生活质量，大大提高群众对巩固拓展脱贫攻坚成果工作满意度，助推乡村振兴。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</si>
  <si>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</si>
  <si>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2024年滑县高平镇后留香寨村道路硬化项目</t>
  </si>
  <si>
    <t>高平镇后留香寨村</t>
  </si>
  <si>
    <t>1.改建水泥道路长1034米，宽4.5米，厚0.18米，C25混凝土道路，4653平方米；
2.新建水泥道路长248米，宽5米，厚0.18米，C25混凝土道路，1240平方米；
3.改建水泥道路长246米，宽6米，厚0.18米，C25混凝土道路，1476平方米；
4.改建水泥道路长168米，宽5米，厚0.18米，C25混凝土道路，840平方米；
以上共计8209平方米。</t>
  </si>
  <si>
    <t>投资73.88万元，建设水泥道路共计8209平方米。通过项目实施，便于460户群众出行，改善村内交通条件，提高村民生产生活质量，大大提高群众对巩固拓展脱贫攻坚成果工作满意度，助推乡村振兴。</t>
  </si>
  <si>
    <t>2024年滑县高平镇后赶鹅村
道路硬化项目</t>
  </si>
  <si>
    <t>高平镇
后赶鹅村</t>
  </si>
  <si>
    <t>改建水泥道路长204米，宽6米，厚0.18米，C25混凝土道路，共计1224平方米。</t>
  </si>
  <si>
    <t>投资11.02万元，改建水泥道路共计1224平方米。通过项目实施，便于200户群众出行，改善村内交通条件，提高村民生产生活质量，大大提高群众对巩固拓展脱贫攻坚成果工作满意度，助推乡村振兴。</t>
  </si>
  <si>
    <t>2024年滑县高平镇东起寨村
道路硬化项目</t>
  </si>
  <si>
    <t>高平镇
东起寨村</t>
  </si>
  <si>
    <t>1.改建水泥道路长176米，宽5米，厚0.18米，C25混凝土道路，880平方米；
2.改建水泥道路长506米，宽4米，厚0.18米，C25混凝土道路，2024平方米；
以上共计2904平方米。</t>
  </si>
  <si>
    <t>投资26.14万元，改建水泥道路共计2904平方米。通过项目实施，便于832户群众出行，改善村内交通条件，提高村民生产生活质量，大大提高群众对巩固拓展脱贫攻坚成果工作满意度，助推乡村振兴。</t>
  </si>
  <si>
    <t>通过实施该项目，惠及脱贫户及监测户64户，改善该村人居环境，顺应广大农民过上美好生活的期待，建设生态宜居美丽乡村。</t>
  </si>
  <si>
    <t>2024年滑县高平镇同堽村
道路硬化项目</t>
  </si>
  <si>
    <t>高平镇
同堽村</t>
  </si>
  <si>
    <t>1.改建水泥道路长279米，宽5米，厚0.18米，C25混凝土道路，1395平方米；
2.改建水泥道路长369米，宽4米，厚0.18米，C25混凝土道路，1476平方米；
3.改建水泥道路长366米，宽6米，厚0.18米，C25混凝土道路，2196平方米；
4.新建水泥道路长150米，宽4米，厚0.18米，C25混凝土道路，600平方米；
以上共计5667平方米。</t>
  </si>
  <si>
    <t>投资51万元，建设水泥道路共计5667平方米。通过项目实施，便于214户群众出行，改善村内交通条件，提高村民生产生活质量，大大提高群众对巩固拓展脱贫攻坚成果工作满意度，助推乡村振兴。</t>
  </si>
  <si>
    <t>2024年滑县高平镇张庄村
道路硬化项目</t>
  </si>
  <si>
    <t>高平镇
张庄村</t>
  </si>
  <si>
    <t>改建水泥道路长565米，宽5米，厚0.18米，C25混凝土道路，共计2825平方米。</t>
  </si>
  <si>
    <t>投资25.43万元，改建水泥道路共计2825平方米。通过项目实施，便于371户群众出行，改善村内交通条件，提高村民生产生活质量，大大提高群众对巩固拓展脱贫攻坚成果工作满意度，助推乡村振兴。</t>
  </si>
  <si>
    <t>2024年滑县焦虎镇米村口村道路硬化项目</t>
  </si>
  <si>
    <t>焦虎镇米村口村</t>
  </si>
  <si>
    <t>1.新建水泥道路长410米，宽4米，厚0.18米，C25混凝土道路，1640平方米；
2.新建水泥道路长40米，宽4.5米，厚0.18米，C25混凝土道路，180平方米；
3.新建水泥道路长421米，宽5米，厚0.18米，C25混凝土道路，2105平方米；
以上共计3925平方米。</t>
  </si>
  <si>
    <t>投资35.33万元，新建水泥道路共计3925平方米。通过项目实施，便于295户群众出行，改善村内交通条件，提高村民生产生活质量，大大提高群众对巩固拓展脱贫攻坚成果工作满意度，助推乡村振兴。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</si>
  <si>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</si>
  <si>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2024年滑县焦虎镇田二庄后孔村道路硬化项目</t>
  </si>
  <si>
    <t>焦虎镇田二庄后孔村</t>
  </si>
  <si>
    <t>1.新建水泥道路长183米，宽6米，厚0.18米，C25混凝土道路，1098平方米；
2.新建水泥道路长65米，宽5米，厚0.18米，C25混凝土道路，325平方米；
3.改建水泥道路长500米，宽4.5米，厚0.18米，C25混凝土道路，2250平方米；
4.改建水泥道路长312米，宽6米，厚0.18米，C25混凝土道路，1872平方米；
以上共计5545平方米。</t>
  </si>
  <si>
    <t>投资49.91万元，建设水泥道路共计5545平方米。通过项目实施，便于319户群众出行，改善村内交通条件，提高村民生产生活质量，大大提高群众对巩固拓展脱贫攻坚成果工作满意度，助推乡村振兴。</t>
  </si>
  <si>
    <t>2024年滑县焦虎镇韩王庄村道路硬化项目</t>
  </si>
  <si>
    <t>焦虎镇韩王庄村</t>
  </si>
  <si>
    <t>改建水泥道路长321米，宽5米，厚0.18米，C25混凝土道路，共计1605平方米。</t>
  </si>
  <si>
    <t>投资14.45万元，改建水泥道路共计1605平方米。通过项目实施，便于89户群众出行，改善村内交通条件，提高村民生产生活质量，大大提高群众对巩固拓展脱贫攻坚成果工作满意度，助推乡村振兴。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</si>
  <si>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</si>
  <si>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2024年滑县焦虎镇焦刘村道路硬化项目</t>
  </si>
  <si>
    <t>改建水泥道路长205米，宽4.5米，厚0.18米，C25混凝土道路，共计922.5平方米。</t>
  </si>
  <si>
    <t>投资8.3万元，改建水泥道路共计922.5平方米。通过项目实施，便于379户群众出行，改善村内交通条件，提高村民生产生活质量，大大提高群众对巩固拓展脱贫攻坚成果工作满意度，助推乡村振兴。</t>
  </si>
  <si>
    <t>2024年滑县焦虎镇祁屯村道路硬化项目</t>
  </si>
  <si>
    <t>焦虎镇祁屯村</t>
  </si>
  <si>
    <t>1.改建水泥道路长629.1米，宽5米，厚0.18米，C25混凝土道路，2925.5平方米；
2.改建水泥道路长170米，宽3米，厚0.18米，C25混凝土道路，510平方米；
以上共计3655.5平方米。</t>
  </si>
  <si>
    <t>投资32.90万元，改建水泥道路共计3655.5平方米。通过项目实施，便于649户群众出行，改善村内交通条件，提高村民生产生活质量，大大提高群众对巩固拓展脱贫攻坚成果工作满意度，助推乡村振兴。</t>
  </si>
  <si>
    <t>2024年滑县焦虎镇焦北西村道路硬化项目</t>
  </si>
  <si>
    <t>焦虎镇焦北西村</t>
  </si>
  <si>
    <t>改建水泥道路长230米，宽5米，厚0.18米，C25混凝土道路，共计1150平方米。</t>
  </si>
  <si>
    <t>投资10.35万元，改建水泥道路共计1150平方米。通过项目实施，便于333户群众出行，改善村内交通条件，提高村民生产生活质量，大大提高群众对巩固拓展脱贫攻坚成果工作满意度，助推乡村振兴。</t>
  </si>
  <si>
    <t>2024年滑县焦虎镇赵庄村道路硬化项目</t>
  </si>
  <si>
    <t>焦虎镇赵庄村</t>
  </si>
  <si>
    <t>改建水泥道路长345米，宽5米，厚0.18米，C25混凝土道路，共计1725平方米。</t>
  </si>
  <si>
    <t>投资15.53万元，改建水泥道路共计1725平方米。通过项目实施，便于221户群众出行，改善村内交通条件，提高村民生产生活质量，大大提高群众对巩固拓展脱贫攻坚成果工作满意度，助推乡村振兴。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</si>
  <si>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</si>
  <si>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2024年滑县焦虎镇陶相寺村道路硬化项目</t>
  </si>
  <si>
    <t>焦虎镇陶相寺村</t>
  </si>
  <si>
    <t>改建水泥道路长1005米，宽5米，厚0.18米，C25混凝土道路，共计5025平方米。</t>
  </si>
  <si>
    <t>投资45.23万元，改建水泥道路共计525平方米。通过项目实施，便于582户群众出行，改善村内交通条件，提高村民生产生活质量，大大提高群众对巩固拓展脱贫攻坚成果工作满意度，助推乡村振兴。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</si>
  <si>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</si>
  <si>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2024年滑县王庄镇东申寨村道路硬化项目</t>
  </si>
  <si>
    <t>王庄镇东申寨村</t>
  </si>
  <si>
    <t>改建水泥道路长855.8米，宽4米，厚0.18米，C25混凝土道路，共计3423.2平方米。</t>
  </si>
  <si>
    <t>投资30.81万元，改建水泥道路共计3423.2平方米。通过项目实施，便于705户群众出行，改善村内交通条件，提高村民生产生活质量，大大提高群众对巩固拓展脱贫攻坚成果工作满意度，助推乡村振兴。</t>
  </si>
  <si>
    <t>2024年滑县王庄镇西申寨村道路硬化项目</t>
  </si>
  <si>
    <t>改建水泥道路长259米，宽5米，厚0.18米，C25混凝土道路，共计1295平方米。</t>
  </si>
  <si>
    <t>投资11.66万元，改建水泥道路共计1295平方米。通过项目实施，便于438户群众出行，改善村内交通条件，提高村民生产生活质量，大大提高群众对巩固拓展脱贫攻坚成果工作满意度，助推乡村振兴。</t>
  </si>
  <si>
    <t>2024年滑县王庄镇什集村道路硬化项目</t>
  </si>
  <si>
    <t>改建水泥道路长206米，宽5米，厚0.18米，C25混凝土道路，共计1030平方米。</t>
  </si>
  <si>
    <t>投资9.27万元，改建水泥道路共计1030平方米。通过项目实施，便于465户群众出行，改善村内交通条件，提高村民生产生活质量，大大提高群众对巩固拓展脱贫攻坚成果工作满意度，助推乡村振兴。</t>
  </si>
  <si>
    <t>2024年滑县王庄镇沙东村道路硬化项目</t>
  </si>
  <si>
    <t>王庄镇沙东村</t>
  </si>
  <si>
    <t>改建水泥道路长250米，宽5米，厚0.18米，C25混凝土道路，共计1250平方米。</t>
  </si>
  <si>
    <t>投资11.25万元，改建水泥道路共计1250平方米。通过项目实施，便于300户群众出行，改善村内交通条件，提高村民生产生活质量，大大提高群众对巩固拓展脱贫攻坚成果工作满意度，助推乡村振兴。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</si>
  <si>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</si>
  <si>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2024年滑县王庄镇西沙店村道路硬化项目</t>
  </si>
  <si>
    <t>王庄镇西沙店村</t>
  </si>
  <si>
    <t>新建水泥道路长453米，宽4米，厚0.18米，C25混凝土道路，共计1812平方米。</t>
  </si>
  <si>
    <t>投资16.31万元，新建水泥道路共计1812平方米。通过项目实施，便于457户群众出行，改善村内交通条件，提高村民生产生活质量，大大提高群众对巩固拓展脱贫攻坚成果工作满意度，助推乡村振兴。</t>
  </si>
  <si>
    <t>2024年滑县王庄镇前王庄村道路硬化项目</t>
  </si>
  <si>
    <t>改建水泥道路长245米，宽4米，厚0.18米，C25混凝土道路，共计980平方米。</t>
  </si>
  <si>
    <t>投资8.82万元，改建水泥道路共计980平方米。通过项目实施，便于561户群众出行，改善村内交通条件，提高村民生产生活质量，大大提高群众对巩固拓展脱贫攻坚成果工作满意度，助推乡村振兴。</t>
  </si>
  <si>
    <t>2024年滑县王庄镇龙村道路硬化项目</t>
  </si>
  <si>
    <t>1.改建水泥道路长841.7米，宽4米，厚0.18米，C25混凝土道路，3366.8平方米；
2.改建水泥道路长28.6米，宽5米，厚0.18米，C25混凝土道路，143平方米；
以上共计3509.8平方米。</t>
  </si>
  <si>
    <t>投资31.59万元，改建水泥道路共计3509.8平方米。通过项目实施，便于943户群众出行，改善村内交通条件，提高村民生产生活质量，大大提高群众对巩固拓展脱贫攻坚成果工作满意度，助推乡村振兴。</t>
  </si>
  <si>
    <t>通过实施该项目，惠及脱贫户及监测户62户，改善该村人居环境，顺应广大农民过上美好生活的期待，建设生态宜居美丽乡村。</t>
  </si>
  <si>
    <t>2024年滑县王庄镇谢道口村道路硬化项目</t>
  </si>
  <si>
    <t>改建水泥道路长850米，宽5米，厚0.18米，C25混凝土道路，共计4250平方米。</t>
  </si>
  <si>
    <t>投资38.25万元，改建水泥道路共计4250平方米。通过项目实施，便于352户群众出行，改善村内交通条件，提高村民生产生活质量，大大提高群众对巩固拓展脱贫攻坚成果工作满意度，助推乡村振兴。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</si>
  <si>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</si>
  <si>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2024年滑县王庄镇柴郎柳村道路硬化项目</t>
  </si>
  <si>
    <t>改建水泥道路长162米，宽5米，厚0.18米，C25混凝土道路，共计810平方米。</t>
  </si>
  <si>
    <t>投资7.29万元，改建水泥道路共计810平方米。通过项目实施，便于365户群众出行，改善村内交通条件，提高村民生产生活质量，大大提高群众对巩固拓展脱贫攻坚成果工作满意度，助推乡村振兴。</t>
  </si>
  <si>
    <t>2024年滑县王庄镇柳圈村道路硬化项目</t>
  </si>
  <si>
    <t>王庄镇柳圈村</t>
  </si>
  <si>
    <t>1.改建水泥道路长894米，宽5米，厚0.18米，C25混凝土道路，4470平方米；
2.改建水泥道路长588米，宽4米，厚0.18米，C25混凝土道路，2352平方米；
以上共计6822平方米。</t>
  </si>
  <si>
    <t>投资61.4万元，改建水泥道路共计3822平方米。通过项目实施，便于1035户群众出行，改善村内交通条件，提高村民生产生活质量，大大提高群众对巩固拓展脱贫攻坚成果工作满意度，助推乡村振兴。</t>
  </si>
  <si>
    <t>通过实施该项目，惠及脱贫户及监测户51户，改善该村人居环境，顺应广大农民过上美好生活的期待，建设生态宜居美丽乡村。</t>
  </si>
  <si>
    <t>2024年滑县上官镇李阳城村道路硬化项目</t>
  </si>
  <si>
    <t>上官镇李阳城村</t>
  </si>
  <si>
    <t>1.新建水泥道路长468米，宽6米，厚0.18米，C25混凝土道路，2808平方米；
2.新建水泥道路长623米，宽5米，厚0.18米，C25混凝土道路，3115平方米；
3.新建水泥道路长250米，宽4米，厚0.18米，C25混凝土道路，1000平方米；
4.新建水泥道路长254米，宽3.5米，厚0.18米，C25混凝土道路，889平方米；
5.新建水泥道路长108米，宽3米，厚0.18米，C25混凝土道路，324平方米；
以上共计8136平方米。</t>
  </si>
  <si>
    <t>投资73.22万元，新建水泥道路共计8136平方米。通过项目实施，便于433户群众出行，改善村内交通条件，提高村民生产生活质量，大大提高群众对巩固拓展脱贫攻坚成果工作满意度，助推乡村振兴。</t>
  </si>
  <si>
    <t>2024年滑县上官镇陶家村道路硬化项目</t>
  </si>
  <si>
    <t>上官镇陶家村</t>
  </si>
  <si>
    <t>新建水泥道路长200米，宽4米，厚0.18米，C25混凝土道路，共计800平方米。</t>
  </si>
  <si>
    <t>投资7.2万元，新建水泥道路共计800平方米。通过项目实施，便于719户群众出行，改善村内交通条件，提高村民生产生活质量，大大提高群众对巩固拓展脱贫攻坚成果工作满意度，助推乡村振兴。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</si>
  <si>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</si>
  <si>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2024年滑县上官镇吴村道路硬化项目</t>
  </si>
  <si>
    <t>上官镇吴村</t>
  </si>
  <si>
    <t>改建水泥道路长346米，宽5米，厚0.18米，C25混凝土道路，共计1730平方米。</t>
  </si>
  <si>
    <t>投资15.57万元，改建水泥道路共计1730平方米。通过项目实施，便于916户群众出行，改善村内交通条件，提高村民生产生活质量，大大提高群众对巩固拓展脱贫攻坚成果工作满意度，助推乡村振兴。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</si>
  <si>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</si>
  <si>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2024年滑县上官镇袁庄村道路硬化项目</t>
  </si>
  <si>
    <t>上官镇袁庄村</t>
  </si>
  <si>
    <t>新建水泥道路长130米，宽4米，厚0.18米，C25混凝土道路，共计520平方米。</t>
  </si>
  <si>
    <t>投资4.68万元，新建水泥道路共计520平方米。通过项目实施，便于333户群众出行，改善村内交通条件，提高村民生产生活质量，大大提高群众对巩固拓展脱贫攻坚成果工作满意度，助推乡村振兴。</t>
  </si>
  <si>
    <t>2024年滑县上官镇刘庄村道路硬化项目</t>
  </si>
  <si>
    <t>上官镇刘庄村</t>
  </si>
  <si>
    <t>1.改建水泥道路长280米，宽5米，厚0.18米，C25混凝土道路，1400平方米；
2.改建水泥道路长58米，宽4米，厚0.18米，C25混凝土道路，232平方米；
以上共计1632平方米。</t>
  </si>
  <si>
    <t>投资14.69万元，改建水泥道路共计1632平方米。通过项目实施，便于385户群众出行，改善村内交通条件，提高村民生产生活质量，大大提高群众对巩固拓展脱贫攻坚成果工作满意度，助推乡村振兴。</t>
  </si>
  <si>
    <t>2024年滑县上官镇西太和村道路硬化项目</t>
  </si>
  <si>
    <t>1.改建水泥道路长486米，宽4.5米，厚0.18米，C25混凝土道路，2187平方米；
2.新建水泥道路长650米，宽4.5米，厚0.18米，C25混凝土道路，2925平方米；
以上共计5112平方米。</t>
  </si>
  <si>
    <t>投资46.01万元，建设水泥道路共计5112平方米。通过项目实施，便于1131户群众出行，改善村内交通条件，提高村民生产生活质量，大大提高群众对巩固拓展脱贫攻坚成果工作满意度，助推乡村振兴。</t>
  </si>
  <si>
    <t>2024年滑县上官镇东太和村道路硬化项目</t>
  </si>
  <si>
    <t>上官镇东太和村</t>
  </si>
  <si>
    <t>新建水泥道路长1150米，宽4米，厚0.18米，C25混凝土道路，共计4600平方米。</t>
  </si>
  <si>
    <t>投资41.4万元，新建水泥道路共计4600平方米。通过项目实施，便于614户群众出行，改善村内交通条件，提高村民生产生活质量，大大提高群众对巩固拓展脱贫攻坚成果工作满意度，助推乡村振兴。</t>
  </si>
  <si>
    <t>2024年滑县上官镇郝二村道路硬化项目</t>
  </si>
  <si>
    <t>上官镇郝二村</t>
  </si>
  <si>
    <t>新建水泥道路长525米，宽4米，厚0.18米，C25混凝土道路，共计2100平方米。</t>
  </si>
  <si>
    <t>投资18.9万元，新建水泥道路共计2100平方米。通过项目实施，便于420户群众出行，改善村内交通条件，提高村民生产生活质量，大大提高群众对巩固拓展脱贫攻坚成果工作满意度，助推乡村振兴。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</si>
  <si>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</si>
  <si>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2024年滑县枣村乡西徐营村道路硬化项目</t>
  </si>
  <si>
    <t>枣村乡西徐营村</t>
  </si>
  <si>
    <t>新建水泥道路长30米，宽6米，厚0.18米，C25混凝土道路，共计180平方米。</t>
  </si>
  <si>
    <t>投资1.62万元，新建水泥道路共计180平方米。通过项目实施，便于294户群众出行，改善村内交通条件，提高村民生产生活质量，大大提高群众对巩固拓展脱贫攻坚成果工作满意度，助推乡村振兴。</t>
  </si>
  <si>
    <t>2024年滑县枣村乡宋林村道路硬化项目</t>
  </si>
  <si>
    <t>枣村乡宋林村</t>
  </si>
  <si>
    <t>新建水泥道路长1795米，宽6米，厚0.18米，C25混凝土道路，共计10770平方米。</t>
  </si>
  <si>
    <t>投资96.93万元，新建水泥道路共计10770平方米。通过项目实施，便于423户群众出行，改善村内交通条件，提高村民生产生活质量，大大提高群众对巩固拓展脱贫攻坚成果工作满意度，助推乡村振兴。</t>
  </si>
  <si>
    <t>2024年滑县枣村乡大罗村道路硬化项目</t>
  </si>
  <si>
    <t>枣村乡大罗村</t>
  </si>
  <si>
    <t>1.新建水泥道路长617米，宽6米，厚0.18米，C25混凝土道路，3702平方米；
2.新建水泥道路长532米，宽4米，厚0.18米，C25混凝土道路，2128平方米；
以上共计5830平方米。</t>
  </si>
  <si>
    <t>投资52.47万元，新建水泥道路共计5830平方米。通过项目实施，便于200户群众出行，改善村内交通条件，提高村民生产生活质量，大大提高群众对巩固拓展脱贫攻坚成果工作满意度，助推乡村振兴。</t>
  </si>
  <si>
    <t>2024年滑县枣村乡什庄村道路硬化项目</t>
  </si>
  <si>
    <t>枣村乡什庄村</t>
  </si>
  <si>
    <t>新建水泥道路长223米，宽4米，厚0.18米，C25混凝土道路，共计892平方米。</t>
  </si>
  <si>
    <t>投资8.03万元，新建水泥道路共计892平方米。通过项目实施，便于651户群众出行，改善村内交通条件，提高村民生产生活质量，大大提高群众对巩固拓展脱贫攻坚成果工作满意度，助推乡村振兴。</t>
  </si>
  <si>
    <t>2024年滑县枣村乡八里铺村道路硬化项目</t>
  </si>
  <si>
    <t>枣村乡八里铺村</t>
  </si>
  <si>
    <t>改建水泥道路长292米，宽5米，厚0.18米，C25混凝土道路，共计1460平方米。</t>
  </si>
  <si>
    <t>投资13.14万元，改建水泥道路共计1460平方米。通过项目实施，便于153户群众出行，改善村内交通条件，提高村民生产生活质量，大大提高群众对巩固拓展脱贫攻坚成果工作满意度，助推乡村振兴。</t>
  </si>
  <si>
    <t>2024年滑县枣村乡北耿庄村道路硬化项目</t>
  </si>
  <si>
    <t>枣村乡北耿庄村</t>
  </si>
  <si>
    <t>改建水泥道路长267米，宽5米，厚0.18米，C25混凝土道路，共计1335平方米。</t>
  </si>
  <si>
    <t>投资12.02万元，改建水泥道路共计1335平方米。通过项目实施，便于100户群众出行，改善村内交通条件，提高村民生产生活质量，大大提高群众对巩固拓展脱贫攻坚成果工作满意度，助推乡村振兴。</t>
  </si>
  <si>
    <t>2024年滑县枣村乡北马庄村道路硬化项目</t>
  </si>
  <si>
    <t>枣村乡北马庄村</t>
  </si>
  <si>
    <t>新建水泥道路长246米，宽4米，厚0.18米，C25混凝土道路，共计984平方米。</t>
  </si>
  <si>
    <t>投资8.86万元，新建水泥道路共计984平方米。通过项目实施，便于289户群众出行，改善村内交通条件，提高村民生产生活质量，大大提高群众对巩固拓展脱贫攻坚成果工作满意度，助推乡村振兴。</t>
  </si>
  <si>
    <t>2024年滑县枣村乡温庄村道路硬化项目</t>
  </si>
  <si>
    <t>枣村乡温庄村</t>
  </si>
  <si>
    <t>新建水泥道路长270米，宽5米，厚0.18米，C25混凝土道路，共计1350平方米。</t>
  </si>
  <si>
    <t>投资12.15万元，新建水泥道路共计1350平方米。通过项目实施，便于167户群众出行，改善村内交通条件，提高村民生产生活质量，大大提高群众对巩固拓展脱贫攻坚成果工作满意度，助推乡村振兴。</t>
  </si>
  <si>
    <t>2024年滑县老爷庙乡大大章村道路硬化项目</t>
  </si>
  <si>
    <t>新建水泥道路长528米，宽4米，厚0.18米，C25混凝土道路，共计2112平方米。</t>
  </si>
  <si>
    <t>投资19.01万元，新建水泥道路共计2112平方米。通过项目实施，便于469户群众出行，改善村内交通条件，提高村民生产生活质量，大大提高群众对巩固拓展脱贫攻坚成果工作满意度，助推乡村振兴。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</si>
  <si>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</si>
  <si>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2024年滑县老爷庙乡南塔邱村道路硬化项目</t>
  </si>
  <si>
    <t>新建水泥道路长1000米，宽5米，厚0.18米，C25混凝土道路，共计5000平方米。</t>
  </si>
  <si>
    <t>投资45万元，新建水泥道路共计5000平方米。通过项目实施，便于522户群众出行，改善村内交通条件，提高村民生产生活质量，大大提高群众对巩固拓展脱贫攻坚成果工作满意度，助推乡村振兴。</t>
  </si>
  <si>
    <t>通过实施该项目，惠及脱贫户及监测户110户，改善该村人居环境，顺应广大农民过上美好生活的期待，建设生态宜居美丽乡村。</t>
  </si>
  <si>
    <t>2024年滑县老爷庙乡冢头营村道路硬化项目</t>
  </si>
  <si>
    <t>老爷庙乡冢头营村</t>
  </si>
  <si>
    <t>1.新建水泥道路长856米，宽6米，厚0.18米，C25混凝土道路，5136平方米；
2.新建水泥道路长264米，宽4米，厚0.18米，C25混凝土道路，1056平方米；
以上共计6192平方米。</t>
  </si>
  <si>
    <t>投资55.73万元，新建水泥道路共计6192平方米。通过项目实施，便于771户群众出行，改善村内交通条件，提高村民生产生活质量，大大提高群众对巩固拓展脱贫攻坚成果工作满意度，助推乡村振兴。</t>
  </si>
  <si>
    <t>通过实施该项目，惠及脱贫户及监测户69户，改善该村人居环境，顺应广大农民过上美好生活的期待，建设生态宜居美丽乡村。</t>
  </si>
  <si>
    <t>2024年滑县老爷庙乡西中冉村道路硬化项目</t>
  </si>
  <si>
    <t>1.改建水泥道路长471米，宽6米，厚0.18米，C25混凝土道路，2826平方米；
2.改建水泥道路长685米，宽5米，厚0.18米，C25混凝土道路，3425平方米；
以上共计6251平方米。</t>
  </si>
  <si>
    <t>投资56.26万元，改建水泥道路共计6251平方米。通过项目实施，便于717户群众出行，改善村内交通条件，提高村民生产生活质量，大大提高群众对巩固拓展脱贫攻坚成果工作满意度，助推乡村振兴。</t>
  </si>
  <si>
    <t>通过实施该项目，惠及脱贫户及监测户150户，改善该村人居环境，顺应广大农民过上美好生活的期待，建设生态宜居美丽乡村。</t>
  </si>
  <si>
    <t>2024年滑县老爷庙乡西塔邱村道路硬化项目</t>
  </si>
  <si>
    <t>老爷庙乡西塔邱村</t>
  </si>
  <si>
    <t>新建水泥道路长400米，宽6米，厚0.18米，C25混凝土道路，共计2400平方米。</t>
  </si>
  <si>
    <t>投资21.6万元，新建水泥道路共计2400平方米。通过项目实施，便于722户群众出行，改善村内交通条件，提高村民生产生活质量，大大提高群众对巩固拓展脱贫攻坚成果工作满意度，助推乡村振兴。</t>
  </si>
  <si>
    <t>通过实施该项目，惠及脱贫户及监测户176户，改善该村人居环境，顺应广大农民过上美好生活的期待，建设生态宜居美丽乡村。</t>
  </si>
  <si>
    <t>2024年滑县万古镇妹村道路硬化项目</t>
  </si>
  <si>
    <t>万古镇妹村</t>
  </si>
  <si>
    <t>新建水泥道路长1440米，宽4米，厚0.18米，C25混凝土道路，共计5760平方米。</t>
  </si>
  <si>
    <t>投资51.84万元，新建水泥道路共计5760平方米。通过项目实施，便于1412户群众出行，改善村内交通条件，提高村民生产生活质量，大大提高群众对巩固拓展脱贫攻坚成果工作满意度，助推乡村振兴。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</si>
  <si>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</si>
  <si>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2024年滑县万古镇马成精村道路硬化项目</t>
  </si>
  <si>
    <t>1.改建水泥道路长378米，宽6米，厚0.18米，C25混凝土道路，2268平方米；
2.改建水泥道路长263米，宽4米，厚0.18米，C25混凝土道路，1052平方米；
3.改建水泥道路长80米，宽5米，厚0.18米，C25混凝土道路，400平方米；
以上共计3720平方米。</t>
  </si>
  <si>
    <t>投资33.48万元，改建水泥道路共计3720平方米。通过项目实施，便于583户群众出行，改善村内交通条件，提高村民生产生活质量，大大提高群众对巩固拓展脱贫攻坚成果工作满意度，助推乡村振兴。</t>
  </si>
  <si>
    <t>2024年滑县万古镇棘马林村道路硬化项目</t>
  </si>
  <si>
    <t>改建水泥道路长841米，宽4米，厚0.18米，C25混凝土道路，共计3364平方米。</t>
  </si>
  <si>
    <t>投资30.28万元，改建水泥道路共计3364平方米。通过项目实施，便于882户群众出行，改善村内交通条件，提高村民生产生活质量，大大提高群众对巩固拓展脱贫攻坚成果工作满意度，助推乡村振兴。</t>
  </si>
  <si>
    <t>2024年滑县万古镇西乔庄村村道路硬化项目</t>
  </si>
  <si>
    <t>万古镇镇西乔庄村</t>
  </si>
  <si>
    <t>改建水泥道路长1346米，宽4米，厚0.18米，C25混凝土道路，共计5384平方米。</t>
  </si>
  <si>
    <t>投资48.46万元，改建水泥道路共计5384平方米。通过项目实施，便于369户群众出行，改善村内交通条件，提高村民生产生活质量，大大提高群众对巩固拓展脱贫攻坚成果工作满意度，助推乡村振兴。</t>
  </si>
  <si>
    <t>2024年滑县万古镇前营村道路硬化项目</t>
  </si>
  <si>
    <t>改建水泥道路长130米，宽4.5米，厚0.18米，C25混凝土道路，共计585平方米。</t>
  </si>
  <si>
    <t>投资5.27万元，改建水泥道路共计585平方米。通过项目实施，便于542户群众出行，改善村内交通条件，提高村民生产生活质量，大大提高群众对巩固拓展脱贫攻坚成果工作满意度，助推乡村振兴。</t>
  </si>
  <si>
    <t>2024年滑县万古镇新庄村道路硬化项目</t>
  </si>
  <si>
    <t>改建水泥道路长751米，宽4米，厚0.18米，C25混凝土道路，共计3004平方米。</t>
  </si>
  <si>
    <t>投资27.04万元，改建水泥道路共计3004平方米。通过项目实施，便于1132户群众出行，改善村内交通条件，提高村民生产生活质量，大大提高群众对巩固拓展脱贫攻坚成果工作满意度，助推乡村振兴。</t>
  </si>
  <si>
    <t>通过实施该项目，惠及脱贫户及监测户53户，改善该村人居环境，顺应广大农民过上美好生活的期待，建设生态宜居美丽乡村。</t>
  </si>
  <si>
    <t>2024年滑县万古镇西万古村道路硬化项目</t>
  </si>
  <si>
    <t>万古镇西万古村</t>
  </si>
  <si>
    <t>1.改建水泥道路长360米，宽5米，厚0.18米，C25混凝土道路，1800平方米；
2.改建水泥道路长155米，宽6米，厚0.18米，C25混凝土道路，930平方米；                                 
以上共计2730平方米。</t>
  </si>
  <si>
    <t>投资24.57万元，改建水泥道路共计2730平方米。通过项目实施，便于666户群众出行，改善村内交通条件，提高村民生产生活质量，大大提高群众对巩固拓展脱贫攻坚成果工作满意度，助推乡村振兴。</t>
  </si>
  <si>
    <t>2024年滑县道口镇街道五星村道路硬化项目</t>
  </si>
  <si>
    <t>道口镇街道五星村</t>
  </si>
  <si>
    <t>改建水泥道路长197米，宽5米，厚0.18米，C25混凝土道路，共计985平方米。</t>
  </si>
  <si>
    <t>道口镇街道人民政府</t>
  </si>
  <si>
    <t>投资8.87万元，改建水泥道路共计985平方米。通过项目实施，便于1454户群众出行，改善村内交通条件，提高村民生产生活质量，大大提高群众对巩固拓展脱贫攻坚成果工作满意度，助推乡村振兴。</t>
  </si>
  <si>
    <t>2024年滑县道口镇街道顺北村道路硬化项目</t>
  </si>
  <si>
    <t>道口镇街道顺北村</t>
  </si>
  <si>
    <t>新建水泥道路长120米，宽5米，厚0.18米，C25混凝土道路，共计600平方米。</t>
  </si>
  <si>
    <t>投资5.4万元，新建水泥道路共计600平方米。通过项目实施，便于632户群众出行，改善村内交通条件，提高村民生产生活质量，大大提高群众对巩固拓展脱贫攻坚成果工作满意度，助推乡村振兴。</t>
  </si>
  <si>
    <t>2024年滑县小铺乡东常庄村道路硬化项目</t>
  </si>
  <si>
    <t>小铺乡东常庄村</t>
  </si>
  <si>
    <t>新建水泥道路长508米，宽4米，厚0.18米，C25混凝土道路，共计2032平方米。</t>
  </si>
  <si>
    <t>投资18.29万元，新建水泥道路共计2032平方米。通过项目实施，便于565户群众出行，改善村内交通条件，提高村民生产生活质量，大大提高群众对巩固拓展脱贫攻坚成果工作满意度，助推乡村振兴。</t>
  </si>
  <si>
    <t>2024年滑县小铺乡姜庄村道路硬化项目</t>
  </si>
  <si>
    <t>小铺乡姜庄村</t>
  </si>
  <si>
    <t>改建水泥道路长273米，宽4米，厚0.18米，C25混凝土道路，共计1092平方米。</t>
  </si>
  <si>
    <t>投资9.83万元，改建水泥道路共计1092平方米。通过项目实施，便于336户群众出行，改善村内交通条件，提高村民生产生活质量，大大提高群众对巩固拓展脱贫攻坚成果工作满意度，助推乡村振兴。</t>
  </si>
  <si>
    <t>2024年滑县小铺乡小铺村道路硬化项目</t>
  </si>
  <si>
    <t>小铺乡小铺村</t>
  </si>
  <si>
    <t>改建水泥道路长583米，宽4米，厚0.18米，C25混凝土道路，共计2332平方米。</t>
  </si>
  <si>
    <t>投资20.99万元，改建水泥道路共计2332平方米。通过项目实施，便于1051户群众出行，改善村内交通条件，提高村民生产生活质量，大大提高群众对巩固拓展脱贫攻坚成果工作满意度，助推乡村振兴。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</si>
  <si>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</si>
  <si>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2024年滑县小铺乡东杨村道路硬化项目</t>
  </si>
  <si>
    <t>小铺乡东杨村</t>
  </si>
  <si>
    <t>改建水泥道路长309米，宽4米，厚0.18米，C25混凝土道路，共计1236平方米。</t>
  </si>
  <si>
    <t>投资11.12万元，改建水泥道路共计1236平方米。通过项目实施，便于186户群众出行，改善村内交通条件，提高村民生产生活质量，大大提高群众对巩固拓展脱贫攻坚成果工作满意度，助推乡村振兴。</t>
  </si>
  <si>
    <t>2024年滑县小铺乡中寺村道路硬化项目</t>
  </si>
  <si>
    <t>1.新建水泥道路长322米，宽4米，厚0.18米，C25混凝土道路，1288平方米；
2.改建水泥道路长183米，宽4米，厚0.18米，C25混凝土道路，732平方米；
以上共计2020平方米。</t>
  </si>
  <si>
    <t>投资18.18万元，建设水泥道路共计2020平方米。通过项目实施，便于524户群众出行，改善村内交通条件，提高村民生产生活质量，大大提高群众对巩固拓展脱贫攻坚成果工作满意度，助推乡村振兴。</t>
  </si>
  <si>
    <t>2024年滑县小铺乡东程寨一村村道路硬化项目</t>
  </si>
  <si>
    <t>改建水泥道路长229米，宽4米，厚0.18米，C25混凝土道路，共计916平方米。</t>
  </si>
  <si>
    <t>投资8.24万元，改建水泥道路共计916平方米。通过项目实施，便于284户群众出行，改善村内交通条件，提高村民生产生活质量，大大提高群众对巩固拓展脱贫攻坚成果工作满意度，助推乡村振兴。</t>
  </si>
  <si>
    <t>2024年滑县小铺乡李胡寨村道路硬化项目</t>
  </si>
  <si>
    <t>新建水泥道路长574米，宽4米，厚0.18米，C25混凝土道路，共计2296平方米。</t>
  </si>
  <si>
    <t>投资20.66万元，新建水泥道路共计2296平方米。通过项目实施，便于629户群众出行，改善村内交通条件，提高村民生产生活质量，大大提高群众对巩固拓展脱贫攻坚成果工作满意度，助推乡村振兴。</t>
  </si>
  <si>
    <t>2024年滑县小铺乡陈李庄村道路硬化项目</t>
  </si>
  <si>
    <t>小铺乡陈李庄村</t>
  </si>
  <si>
    <t>1.改建水泥道路长61米，宽5米，厚0.18米，C25混凝土道路，305平方米；
2.改建水泥道路长81米，宽4米，厚0.18米，C25混凝土道路，324平方米；
以上共计629平方米。</t>
  </si>
  <si>
    <t>投资5.66万元，改建水泥道路共计629平方米。通过项目实施，便于109户群众出行，改善村内交通条件，提高村民生产生活质量，大大提高群众对巩固拓展脱贫攻坚成果工作满意度，助推乡村振兴。</t>
  </si>
  <si>
    <t>2024年滑县小铺乡西程寨村道路硬化项目</t>
  </si>
  <si>
    <t>1.新建水泥道路长139米，宽4米，厚0.18米，C25混凝土道路，556平方米；
2.改建水泥道路长421米，宽5米，厚0.18米，C25混凝土道路，2105平方米；
以上共计2661平方米。</t>
  </si>
  <si>
    <t>投资23.95万元，建设水泥道路共计2661平方米。通过项目实施，便于739户群众出行，改善村内交通条件，提高村民生产生活质量，大大提高群众对巩固拓展脱贫攻坚成果工作满意度，助推乡村振兴。</t>
  </si>
  <si>
    <t>2024年滑县小铺乡大武庄村道路硬化项目</t>
  </si>
  <si>
    <t>小铺乡大武庄村</t>
  </si>
  <si>
    <t>1.新建水泥道路长372米，宽4米，厚0.18米，C25混凝土道路，1488平方米；
2.改建水泥道路长350米，宽4米，厚0.18米，C25混凝土道路，1400平方米；
以上共计2888平方米。</t>
  </si>
  <si>
    <t>投资25.99万元，建设水泥道路共计2888平方米。通过项目实施，便于534户群众出行，改善村内交通条件，提高村民生产生活质量，大大提高群众对巩固拓展脱贫攻坚成果工作满意度，助推乡村振兴。</t>
  </si>
  <si>
    <t>2024年滑县小铺乡后杜庄村道路硬化项目</t>
  </si>
  <si>
    <t>1.改建水泥道路长310米，宽4米，厚0.18米，C25混凝土道路，1240平方米；
2.新建水泥道路长121米，宽4米，厚0.18米，C25混凝土道路，484平方米；
以上共计1724平方米。</t>
  </si>
  <si>
    <t>投资15.52万元，建设水泥道路共计1724平方米。通过项目实施，便于240户群众出行，改善村内交通条件，提高村民生产生活质量，大大提高群众对巩固拓展脱贫攻坚成果工作满意度，助推乡村振兴。</t>
  </si>
  <si>
    <t>2024年滑县小铺乡申家庄村道路硬化项目</t>
  </si>
  <si>
    <t>小铺乡申家庄村</t>
  </si>
  <si>
    <t>改建水泥道路长889米，宽4米，厚0.18米，C25混凝土道路，共计3556平方米。</t>
  </si>
  <si>
    <t>投资32万元，改建水泥道路共计3556平方米。通过项目实施，便于446户群众出行，改善村内交通条件，提高村民生产生活质量，大大提高群众对巩固拓展脱贫攻坚成果工作满意度，助推乡村振兴。</t>
  </si>
  <si>
    <t>2024年滑县小铺乡胡营村道路硬化项目</t>
  </si>
  <si>
    <t>小铺乡胡营村</t>
  </si>
  <si>
    <t>新建水泥道路长75米，宽4米，厚0.18米，C25混凝土道路，共计300平方米。</t>
  </si>
  <si>
    <t>投资2.7万元，新建水泥道路共计300平方米。通过项目实施，便于635户群众出行，改善村内交通条件，提高村民生产生活质量，大大提高群众对巩固拓展脱贫攻坚成果工作满意度，助推乡村振兴。</t>
  </si>
  <si>
    <t>通过实施该项目，惠及脱贫户及监测户49户，改善该村人居环境，顺应广大农民过上美好生活的期待，建设生态宜居美丽乡村。</t>
  </si>
  <si>
    <t>2024年滑县慈周寨镇尹庄村道路硬化项目</t>
  </si>
  <si>
    <t>慈周寨镇尹庄村</t>
  </si>
  <si>
    <t>1.改建水泥道路长553米，宽6米，厚0.18米，C25混凝土道路，3318平方米；
2.改建水泥道路长30米，宽4米，厚0.18米，C25混凝土道路，120平方米；
以上共计3438平方米。</t>
  </si>
  <si>
    <t>投资30.94万元，改建水泥道路共计3438平方米。通过项目实施，便于532户群众出行，改善村内交通条件，提高村民生产生活质量，大大提高群众对巩固拓展脱贫攻坚成果工作满意度，助推乡村振兴。</t>
  </si>
  <si>
    <t>2024年滑县慈周寨镇慈周寨第一村道路硬化项目</t>
  </si>
  <si>
    <t>慈周寨镇慈周寨第一村</t>
  </si>
  <si>
    <t>1.改建水泥道路长190米，宽5米，厚0.18米，C25混凝土道路，950平方米；
2.改建水泥道路长171米，宽4米，厚0.18米，C25混凝土道路，684平方米；
以上共计1634平方米。</t>
  </si>
  <si>
    <t>投资14.71万元，改建水泥道路共计1634平方米。通过项目实施，便于625户群众出行，改善村内交通条件，提高村民生产生活质量，大大提高群众对巩固拓展脱贫攻坚成果工作满意度，助推乡村振兴。</t>
  </si>
  <si>
    <t>2024年滑县慈周寨镇小菓园村道路硬化项目</t>
  </si>
  <si>
    <t>慈周寨镇小菓园村</t>
  </si>
  <si>
    <t>1.改建水泥道路长146米，宽5米，厚0.18米，C25混凝土道路，730平方米；
2.改建水泥道路长126米，宽4米，厚0.18米，C25混凝土道路，504平方米；
以上共计1234平方米。</t>
  </si>
  <si>
    <t>投资11.11万元，改建水泥道路共计1234平方米。通过项目实施，便于513户群众出行，改善村内交通条件，提高村民生产生活质量，大大提高群众对巩固拓展脱贫攻坚成果工作满意度，助推乡村振兴。</t>
  </si>
  <si>
    <t>2024年滑县慈周寨镇陈位寨村道路硬化项目</t>
  </si>
  <si>
    <t>慈周寨镇陈位寨村</t>
  </si>
  <si>
    <t>改建水泥道路长400米，宽4米，厚0.18米，C25混凝土道路，共计1600平方米。</t>
  </si>
  <si>
    <t>投资14.4万元，改建水泥道路共计1600平方米。通过项目实施，便于230户群众出行，改善村内交通条件，提高村民生产生活质量，大大提高群众对巩固拓展脱贫攻坚成果工作满意度，助推乡村振兴。</t>
  </si>
  <si>
    <t>2024年滑县慈周寨镇后李方屯村道路硬化项目</t>
  </si>
  <si>
    <t>慈周寨镇
后李方屯村</t>
  </si>
  <si>
    <t>改建水泥道路长193米，宽4米，厚0.18米，C25混凝土道路，共计772平方米。</t>
  </si>
  <si>
    <t>投资6.95万元，改建水泥道路共计772平方米。通过项目实施，便于450户群众出行，改善村内交通条件，提高村民生产生活质量，大大提高群众对巩固拓展脱贫攻坚成果工作满意度，助推乡村振兴。</t>
  </si>
  <si>
    <t>2024年滑县慈周寨镇尚寨第三村道路硬化项目</t>
  </si>
  <si>
    <t>慈周寨镇
尚寨第三村</t>
  </si>
  <si>
    <t>改建水泥道路长157米，宽6米，厚0.18米，C25混凝土道路，共计942平方米。</t>
  </si>
  <si>
    <t>投资8.48万元，改建水泥道路共计942平方米。通过项目实施，便于342户群众出行，改善村内交通条件，提高村民生产生活质量，大大提高群众对巩固拓展脱贫攻坚成果工作满意度，助推乡村振兴。</t>
  </si>
  <si>
    <t>2024年滑县慈周寨镇尚寨第一村道路硬化项目</t>
  </si>
  <si>
    <t>慈周寨镇
尚寨第一村</t>
  </si>
  <si>
    <t>改建水泥道路长155米，宽4米，厚0.18米，C25混凝土道路，共计620平方米。</t>
  </si>
  <si>
    <t>投资5.58万元，改建水泥道路共计620平方米。通过项目实施，便于237户群众出行，改善村内交通条件，提高村民生产生活质量，大大提高群众对巩固拓展脱贫攻坚成果工作满意度，助推乡村振兴。</t>
  </si>
  <si>
    <t>2024年滑县慈周寨镇李白社村道路硬化项目</t>
  </si>
  <si>
    <t>慈周寨镇李白社村</t>
  </si>
  <si>
    <t>1.改建水泥道路长498米，宽4米，厚0.18米，C25混凝土道路，1992平方米；
2.改建水泥道路长120米，宽5米，厚0.18米，C25混凝土道路，600平方米；
以上共计2592平方米。</t>
  </si>
  <si>
    <t>投资23.33万元，改建水泥道路共计2592平方米。通过项目实施，便于282户群众出行，改善村内交通条件，提高村民生产生活质量，大大提高群众对巩固拓展脱贫攻坚成果工作满意度，助推乡村振兴。</t>
  </si>
  <si>
    <t>2024年滑县慈周寨镇林头第二村道路硬化项目</t>
  </si>
  <si>
    <t>慈周寨镇林头第二村</t>
  </si>
  <si>
    <t>改建水泥道路长702米，宽4米，厚0.18米，C25混凝土道路，共计2808平方米。</t>
  </si>
  <si>
    <t>投资25.27万元，改建水泥道路共计2808平方米。通过项目实施，便于336户群众出行，改善村内交通条件，提高村民生产生活质量，大大提高群众对巩固拓展脱贫攻坚成果工作满意度，助推乡村振兴。</t>
  </si>
  <si>
    <t>2024年滑县慈周寨镇小堽村道路硬化项目</t>
  </si>
  <si>
    <t>改建水泥道路长182米，宽6米，厚0.18米，C25混凝土道路，共计1092平方米。</t>
  </si>
  <si>
    <t>投资9.83万元，改建水泥道路共计1092平方米。通过项目实施，便于906户群众出行，改善村内交通条件，提高村民生产生活质量，大大提高群众对巩固拓展脱贫攻坚成果工作满意度，助推乡村振兴。</t>
  </si>
  <si>
    <t>2024年滑县慈周寨镇东九女堽村道路硬化项目</t>
  </si>
  <si>
    <t>慈周寨镇东九女堽村</t>
  </si>
  <si>
    <t>改建水泥道路长251米，宽5米，厚0.18米，C25混凝土道路，共计1255平方米。</t>
  </si>
  <si>
    <t>投资11.30万元，改建水泥道路共计1255平方米。通过项目实施，便于534户群众出行，改善村内交通条件，提高村民生产生活质量，大大提高群众对巩固拓展脱贫攻坚成果工作满意度，助推乡村振兴。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</si>
  <si>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</si>
  <si>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2024年滑县慈周寨镇南李庄村道路硬化项目</t>
  </si>
  <si>
    <t>慈周寨镇南李庄村</t>
  </si>
  <si>
    <t>1.改建水泥道路长552米，宽4米，厚0.18米，C25混凝土道路，2208平方米；
2.改建水泥道路长688米，宽6米，厚0.18米，C25混凝土道路，4128平方米；
3.改建水泥道路长640米，宽5米，厚0.18米，C25混凝土道路，3200平方米；
以上共计9536平方米。</t>
  </si>
  <si>
    <t>投资85.82万元，改建水泥道路共计9536平方米。通过项目实施，便于416户群众出行，改善村内交通条件，提高村民生产生活质量，大大提高群众对巩固拓展脱贫攻坚成果工作满意度，助推乡村振兴。</t>
  </si>
  <si>
    <t>2024年滑县桑村乡陈大召村道路硬化项目</t>
  </si>
  <si>
    <t>新建水泥道路长199米，宽4米，厚0.18米，C25混凝土道路，共计796平方米。</t>
  </si>
  <si>
    <t>投资7.16万元，新建水泥道路共计796平方米。通过项目实施，便于958户群众出行，改善村内交通条件，提高村民生产生活质量，大大提高群众对巩固拓展脱贫攻坚成果工作满意度，助推乡村振兴。</t>
  </si>
  <si>
    <t>2024年滑县桑村乡前王马厂村道路硬化项目</t>
  </si>
  <si>
    <t>1.新建水泥道路村长171米，宽4米，厚0.18米C25混凝土道路，136平方米；
2.新建水泥道路长118米，宽5米，厚0.18米C25混凝土道路，590平方米；
3.改建水泥道路长95米，宽4米，厚0.18米，C25混凝土道路，380平方米；
4.改建水泥道路长366米，宽5米，厚0.18米，C25混凝土道路，1830平方米；
以上共计3484平方米。</t>
  </si>
  <si>
    <t>投资31.36万元，建设水泥道路共计3484平方米。通过项目实施，便于245户群众出行，改善村内交通条件，提高村民生产生活质量，大大提高群众对巩固拓展脱贫攻坚成果工作满意度，助推乡村振兴。</t>
  </si>
  <si>
    <t>2024年滑县桑村乡王金德村道路硬化项目</t>
  </si>
  <si>
    <t>改建水泥道路长504米，宽5米，厚0.18米，C25混凝土道路，共计2520平方米。</t>
  </si>
  <si>
    <t>投资22.68万元，改建水泥道路共计2520平方米。通过项目实施，便于401户群众出行，改善村内交通条件，提高村民生产生活质量，大大提高群众对巩固拓展脱贫攻坚成果工作满意度，助推乡村振兴。</t>
  </si>
  <si>
    <t>2024年滑县桑村乡西桑村村道路硬化项目</t>
  </si>
  <si>
    <t>1.新建水泥道路长281米，宽5米，厚0.18米，C25混凝土道路，1405平方米；
2.新建水泥道路长10米，宽4.5米，厚0.18米，C25混凝土道路，45平方米；
以上共计1450平方米。</t>
  </si>
  <si>
    <t>投资13.05万元，新建水泥道路共计1450平方米。通过项目实施，便于569户群众出行，改善村内交通条件，提高村民生产生活质量，大大提高群众对巩固拓展脱贫攻坚成果工作满意度，助推乡村振兴。</t>
  </si>
  <si>
    <t>2024年滑县桑村乡贾金德村道路硬化项目</t>
  </si>
  <si>
    <t>改建水泥道路长528米，宽4米，厚0.18米，C25混凝土道路，共计2112平方米。</t>
  </si>
  <si>
    <t>投资19.01万元，改建水泥道路共计2112平方米。通过项目实施，便于500户群众出行，改善村内交通条件，提高村民生产生活质量，大大提高群众对巩固拓展脱贫攻坚成果工作满意度，助推乡村振兴。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</si>
  <si>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</si>
  <si>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2024年滑县桑村乡西上村道路硬化项目</t>
  </si>
  <si>
    <t>新建水泥道路长147米，宽4米，厚0.18米，C25混凝土道路，共计588平方米。</t>
  </si>
  <si>
    <t>投资5.29万元，新建水泥道路共计588平方米。通过项目实施，便于424户群众出行，改善村内交通条件，提高村民生产生活质量，大大提高群众对巩固拓展脱贫攻坚成果工作满意度，助推乡村振兴。</t>
  </si>
  <si>
    <t>2024年滑县桑村乡路金德段村村道路硬化项目</t>
  </si>
  <si>
    <t>桑村乡路金德村</t>
  </si>
  <si>
    <t>新建水泥道路长98米，宽4米，厚0.18米，C25混凝土道路，共计392平方米。</t>
  </si>
  <si>
    <t>投资3.53万元，新建水泥道路共计392平方米。通过项目实施，便于356户群众出行，改善村内交通条件，提高村民生产生活质量，大大提高群众对巩固拓展脱贫攻坚成果工作满意度，助推乡村振兴。</t>
  </si>
  <si>
    <t>2024年滑县桑村乡前胡庄村道路硬化项目</t>
  </si>
  <si>
    <t>改建水泥道路长114米，宽4米，厚0.18米，C25混凝土道路，共计456平方米。</t>
  </si>
  <si>
    <t>投资4.1万元，改建水泥道路共计456平方米。通过项目实施，便于369户群众出行，改善村内交通条件，提高村民生产生活质量，大大提高群众对巩固拓展脱贫攻坚成果工作满意度，助推乡村振兴。</t>
  </si>
  <si>
    <t>2024年滑县桑村乡郭马厂村道路硬化项目</t>
  </si>
  <si>
    <t>桑村乡郭马厂村</t>
  </si>
  <si>
    <t>1.改建水泥道路长140米，宽4.5米，厚0.18米，C25混凝土道路，630平方米；
2.新建水泥道路长110米，宽4米，厚0.18米，C25混凝土道路，440平方米；
以上共计1070平方米。</t>
  </si>
  <si>
    <t>投资9.63万元，建设水泥道路共计1070平方米。通过项目实施，便于365户群众出行，改善村内交通条件，提高村民生产生活质量，大大提高群众对巩固拓展脱贫攻坚成果工作满意度，助推乡村振兴。</t>
  </si>
  <si>
    <t>2024年滑县桑村乡绳马厂村道路硬化项目</t>
  </si>
  <si>
    <t>桑村乡绳马厂村</t>
  </si>
  <si>
    <t>改建水泥道路长212米，宽5米，厚0.18米，C25混凝土道路，共计1060平方米。</t>
  </si>
  <si>
    <t>投资9.54万元，改建水泥道路共计1060平方米。通过项目实施，便于180户群众出行，改善村内交通条件，提高村民生产生活质量，大大提高群众对巩固拓展脱贫攻坚成果工作满意度，助推乡村振兴。</t>
  </si>
  <si>
    <t>2024年滑县桑村乡周马厂村道路硬化项目</t>
  </si>
  <si>
    <t>改建水泥道路长522米，宽4米，厚0.18米，C25混凝土道路，共计2088平方米。</t>
  </si>
  <si>
    <t>投资18.79万元，改建水泥道路共计2088平方米。通过项目实施，便于380户群众出行，改善村内交通条件，提高村民生产生活质量，大大提高群众对巩固拓展脱贫攻坚成果工作满意度，助推乡村振兴。</t>
  </si>
  <si>
    <t>2024年滑县桑村乡冯齐邱村道路硬化项目</t>
  </si>
  <si>
    <t>新建水泥道路长192米，宽4米，厚0.18米，C25混凝土道路，共计768平方米。</t>
  </si>
  <si>
    <t>投资6.91万元，新建水泥道路共计768平方米。通过项目实施，便于346户群众出行，改善村内交通条件，提高村民生产生活质量，大大提高群众对巩固拓展脱贫攻坚成果工作满意度，助推乡村振兴。</t>
  </si>
  <si>
    <t>2024年滑县桑村乡桑村集村村道路硬化项目</t>
  </si>
  <si>
    <t>1.改建水泥道路长495米，宽5米，厚0.18米，C25混凝土道路，2475平方米；
2.改建水泥道路长510米，宽5.5米，厚0.18米，C25混凝土道路，2805平方米；
以上共计5280平方米。</t>
  </si>
  <si>
    <t>投资47.52万元，改建水泥道路共计5280平方米。通过项目实施，便于946户群众出行，改善村内交通条件，提高村民生产生活质量，大大提高群众对巩固拓展脱贫攻坚成果工作满意度，助推乡村振兴。</t>
  </si>
  <si>
    <t>2024年滑县桑村乡东上村道路硬化项目</t>
  </si>
  <si>
    <t>桑村乡东上村</t>
  </si>
  <si>
    <t>新建水泥道路长88米，宽4米，厚0.18米，C25混凝土道路，共计352平方米。</t>
  </si>
  <si>
    <t>投资3.17万元，新建水泥道路共计352平方米。通过项目实施，便于224户群众出行，改善村内交通条件，提高村民生产生活质量，大大提高群众对巩固拓展脱贫攻坚成果工作满意度，助推乡村振兴。</t>
  </si>
  <si>
    <t>2024年滑县桑村乡孟庄村道路硬化项目</t>
  </si>
  <si>
    <t>桑村乡孟庄村</t>
  </si>
  <si>
    <t>改建水泥道路长588米，宽5米，厚0.18米，C25混凝土道路，共计2940平方米。</t>
  </si>
  <si>
    <t>投资26.46万元，改建水泥道路共计2940平方米。通过项目实施，便于295户群众出行，改善村内交通条件，提高村民生产生活质量，大大提高群众对巩固拓展脱贫攻坚成果工作满意度，助推乡村振兴。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</si>
  <si>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</si>
  <si>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2024年滑县瓦岗寨乡西梦庄第四村道路硬化项目</t>
  </si>
  <si>
    <t>新建水泥道路长125米，宽4米，厚0.18米，C25混凝土道路，共计500平方米。</t>
  </si>
  <si>
    <t>投资4.5万元，新建水泥道路共计500平方米。通过项目实施，便于232户群众出行，改善村内交通条件，提高村民生产生活质量，大大提高群众对巩固拓展脱贫攻坚成果工作满意度，助推乡村振兴。</t>
  </si>
  <si>
    <t>2024年滑县瓦岗寨乡邓庄村道路硬化项目</t>
  </si>
  <si>
    <t>瓦岗寨乡邓庄村</t>
  </si>
  <si>
    <t>改建水泥道路长900米，宽5米，厚0.18米，C25混凝土道路，共计4500平方米。</t>
  </si>
  <si>
    <t>投资40.5万元，改建水泥道路共计4500平方米。通过项目实施，便于303户群众出行，改善村内交通条件，提高村民生产生活质量，大大提高群众对巩固拓展脱贫攻坚成果工作满意度，助推乡村振兴。</t>
  </si>
  <si>
    <t>2024年滑县瓦岗寨乡大范庄村道路硬化项目</t>
  </si>
  <si>
    <t>瓦岗寨乡大范庄村</t>
  </si>
  <si>
    <t>改建水泥道路长1390米，宽5米，厚0.18米，C25混凝土道路，共计6950平方米。</t>
  </si>
  <si>
    <t>投资62.55万元，改建水泥道路共计6950平方米。通过项目实施，便于698户群众出行，改善村内交通条件，提高村民生产生活质量，大大提高群众对巩固拓展脱贫攻坚成果工作满意度，助推乡村振兴。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</si>
  <si>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</si>
  <si>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2024年滑县瓦岗寨乡小范村道路硬化项目</t>
  </si>
  <si>
    <t>瓦岗寨乡小范庄村</t>
  </si>
  <si>
    <t>改建水泥道路长500米，宽5米，厚0.18米，C25混凝土道路，共计2500平方米。</t>
  </si>
  <si>
    <t>投资22.5万元，改建水泥道路共计2500平方米。通过项目实施，便于432户群众出行，改善村内交通条件，提高村民生产生活质量，大大提高群众对巩固拓展脱贫攻坚成果工作满意度，助推乡村振兴。</t>
  </si>
  <si>
    <t>2024年滑县瓦岗寨乡马村道路硬化项目</t>
  </si>
  <si>
    <t>瓦岗寨乡马庄村</t>
  </si>
  <si>
    <t>1.改建水泥道路长629米，宽5米，厚0.18米，C25混凝土道路，3145平方米；
2.新建水泥道路长240米，宽4米，厚0.18米，C25混凝土道路，960平方米；
以上共计4105平方米。</t>
  </si>
  <si>
    <t>投资36.95万元，建设水泥道路共计4105平方米。通过项目实施，便于782户群众出行，改善村内交通条件，提高村民生产生活质量，大大提高群众对巩固拓展脱贫攻坚成果工作满意度，助推乡村振兴。</t>
  </si>
  <si>
    <t>2024年滑县瓦岗寨乡赤水村道路硬化项目</t>
  </si>
  <si>
    <t>1.改建水泥道路长122米，宽4.5米，厚0.18米，C25混凝土道路，549平方米；
2.改建水泥道路长10米，宽5米，厚0.18米，C25混凝土道路，50平方米；
3.改建水泥道路长197米，宽4米，厚0.18米，C25混凝土道路，788平方米；
以上共计1387平方米。</t>
  </si>
  <si>
    <t>投资12.48万元，改建水泥道路共计1387平方米。通过项目实施，便于854户群众出行，改善村内交通条件，提高村民生产生活质量，大大提高群众对巩固拓展脱贫攻坚成果工作满意度，助推乡村振兴。</t>
  </si>
  <si>
    <t>2024年滑县瓦岗寨乡原西村道路硬化项目</t>
  </si>
  <si>
    <t>改建水泥道路长200米，宽5米，厚0.18米，C25混凝土道路，共计1000平方米。</t>
  </si>
  <si>
    <t>投资9万元，改建水泥道路共计1000平方米。通过项目实施，便于427户群众出行，改善村内交通条件，提高村民生产生活质量，大大提高群众对巩固拓展脱贫攻坚成果工作满意度，助推乡村振兴。</t>
  </si>
  <si>
    <t>2024年滑县瓦岗寨乡前百尺口村道路硬化项目</t>
  </si>
  <si>
    <t>改建水泥道路长170米，宽4米，厚0.18米，C25混凝土道路，共计680平方米。</t>
  </si>
  <si>
    <t>投资6.12万元，改建水泥道路共计680平方米。通过项目实施，便于374户群众出行，改善村内交通条件，提高村民生产生活质量，大大提高群众对巩固拓展脱贫攻坚成果工作满意度，助推乡村振兴。</t>
  </si>
  <si>
    <t>2024年滑县瓦岗寨乡西梦庄第一村道路硬化项目</t>
  </si>
  <si>
    <t>瓦岗寨乡西梦庄第一村</t>
  </si>
  <si>
    <t>改建水泥道路长260米，宽6米，厚0.18米，C25混凝土道路，共计1560平方米。</t>
  </si>
  <si>
    <t>投资14.04万元，改建水泥道路共计1560平方米。通过项目实施，便于354户群众出行，改善村内交通条件，提高村民生产生活质量，大大提高群众对巩固拓展脱贫攻坚成果工作满意度，助推乡村振兴。</t>
  </si>
  <si>
    <t>2024年滑县瓦岗寨乡瓦岗寨乡百尺口后街村道路硬化项目</t>
  </si>
  <si>
    <t>瓦岗寨乡百尺口后街村</t>
  </si>
  <si>
    <t>改建水泥道路长100米，宽4米，厚0.18米，C25混凝土道路，共计400平方米。</t>
  </si>
  <si>
    <t>投资3.6万元，改建水泥道路共计400平方米。通过项目实施，便于721户群众出行，改善村内交通条件，提高村民生产生活质量，大大提高群众对巩固拓展脱贫攻坚成果工作满意度，助推乡村振兴。</t>
  </si>
  <si>
    <t>2024年滑县半坡店镇西常村道路硬化项目</t>
  </si>
  <si>
    <t>半坡店镇西常村</t>
  </si>
  <si>
    <t>改建水泥道路长490米，宽4米，厚0.18米，C25混凝土道路，共计1960平方米。</t>
  </si>
  <si>
    <t>投资17.64万元，改建水泥道路共计1960平方米。通过项目实施，便于701户群众出行，改善村内交通条件，提高村民生产生活质量，大大提高群众对巩固拓展脱贫攻坚成果工作满意度，助推乡村振兴。</t>
  </si>
  <si>
    <t>2024年滑县半坡店镇前营村道路硬化项目</t>
  </si>
  <si>
    <t>半坡店镇前营村</t>
  </si>
  <si>
    <t>1.新建水泥道路长290米，宽4米，厚0.18米，C25混凝土道路，1160平方米；
2.改建水泥道路长595米，宽4米，厚0.18米，C25混凝土道路，2380平方米；
以上共计3540平方米。</t>
  </si>
  <si>
    <t>投资31.86万元，建设水泥道路共计3540平方米。通过项目实施，便于575户群众出行，改善村内交通条件，提高村民生产生活质量，大大提高群众对巩固拓展脱贫攻坚成果工作满意度，助推乡村振兴。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</si>
  <si>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</si>
  <si>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2024年滑县半坡店镇南街村道路硬化项目</t>
  </si>
  <si>
    <t>半坡店镇南街村</t>
  </si>
  <si>
    <t>1.改建水泥道路长320米，宽4米，厚0.18米，C25混凝土道路，1280平方米；
2.新建水泥道路长500米，宽4米，厚0.18米，C25混凝土道路，2000平方米；
以上共计3280平方米。</t>
  </si>
  <si>
    <t>投资29.52万元，建设水泥道路共计3280平方米。通过项目实施，便于745户群众出行，改善村内交通条件，提高村民生产生活质量，大大提高群众对巩固拓展脱贫攻坚成果工作满意度，助推乡村振兴。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</si>
  <si>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</si>
  <si>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2024年滑县半坡店镇杏头村道路硬化项目</t>
  </si>
  <si>
    <t>半坡店镇杏头村</t>
  </si>
  <si>
    <t>新建水泥道路长315米，宽4米，厚0.18米，C25混凝土道路，共计1260平方米。</t>
  </si>
  <si>
    <t>投资11.34万元，新建水泥道路共计1260平方米。通过项目实施，便于484户群众出行，改善村内交通条件，提高村民生产生活质量，大大提高群众对巩固拓展脱贫攻坚成果工作满意度，助推乡村振兴。</t>
  </si>
  <si>
    <t>2024年滑县半坡店镇东老河寨村道路硬化项目</t>
  </si>
  <si>
    <t>半坡店镇东老河寨村</t>
  </si>
  <si>
    <t>1.改建水泥道路长380米，宽6米，厚0.18米，C25混凝土道路，2280平方米；
2.改建水泥道路长210米，宽5米，厚0.18米，C25混凝土道路，1050平方米；
3.改建水泥道路长385米，宽4米，厚0.18米，C25混凝土道路，1540平方米；
以上共计4870平方米。</t>
  </si>
  <si>
    <t>投资43.83万元，改建水泥道路共计4870平方米。通过项目实施，便于1078户群众出行，改善村内交通条件，提高村民生产生活质量，大大提高群众对巩固拓展脱贫攻坚成果工作满意度，助推乡村振兴。</t>
  </si>
  <si>
    <t>通过实施该项目，惠及脱贫户及监测户84户，改善该村人居环境，顺应广大农民过上美好生活的期待，建设生态宜居美丽乡村。</t>
  </si>
  <si>
    <t>2024年滑县半坡店镇黄塔村道路硬化项目</t>
  </si>
  <si>
    <t>半坡店镇黄塔村</t>
  </si>
  <si>
    <t>改建水泥道路长660米，宽4米，厚0.18米，C25混凝土道路，共计2240平方米。</t>
  </si>
  <si>
    <t>投资20.16万元，改建水泥道路共计2240平方米。通过项目实施，便于954户群众出行，改善村内交通条件，提高村民生产生活质量，大大提高群众对巩固拓展脱贫攻坚成果工作满意度，助推乡村振兴。</t>
  </si>
  <si>
    <t>通过实施该项目，惠及脱贫户及监测户91户，改善该村人居环境，顺应广大农民过上美好生活的期待，建设生态宜居美丽乡村。</t>
  </si>
  <si>
    <t>2024年滑县半坡店镇刘堤村道路硬化项目</t>
  </si>
  <si>
    <t>半坡店镇刘堤村</t>
  </si>
  <si>
    <t>改建水泥道路长220米，宽4米，厚0.18米，C25混凝土道路，共计880平方米。</t>
  </si>
  <si>
    <t>投资7.92万元，改建水泥道路共计880平方米。通过项目实施，便于587户群众出行，改善村内交通条件，提高村民生产生活质量，大大提高群众对巩固拓展脱贫攻坚成果工作满意度，助推乡村振兴。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</si>
  <si>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</si>
  <si>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2024年滑县半坡店镇西缑庄村道路硬化项目</t>
  </si>
  <si>
    <t>半坡店镇西缑庄村</t>
  </si>
  <si>
    <t>改建水泥道路长350米，宽4米，厚0.18米，C25混凝土道路，共计1400平方米。</t>
  </si>
  <si>
    <t>投资12.6万元，改建水泥道路共计1400平方米。通过项目实施，便于567户群众出行，改善村内交通条件，提高村民生产生活质量，大大提高群众对巩固拓展脱贫攻坚成果工作满意度，助推乡村振兴。</t>
  </si>
  <si>
    <t>2024年滑县半坡店镇后邵屯村道路硬化项目</t>
  </si>
  <si>
    <t>半坡店镇后邵屯村</t>
  </si>
  <si>
    <t>1.新建水泥道路长65米，宽4米，厚0.18米，C25混凝土道路，260平方米；
2.改建水泥道路长120米，宽4.5米，厚0.18米，C25混凝土道路，540平方米；
以上共计800平方米。</t>
  </si>
  <si>
    <t>投资7.2万元，建设水泥道路共计800平方米。通过项目实施，便于200户群众出行，改善村内交通条件，提高村民生产生活质量，大大提高群众对巩固拓展脱贫攻坚成果工作满意度，助推乡村振兴。</t>
  </si>
  <si>
    <t>2024年滑县半坡店镇严庄村道路硬化项目</t>
  </si>
  <si>
    <t>半坡店镇严庄村</t>
  </si>
  <si>
    <t>改建水泥道路长165米，宽5米，厚0.18米，C25混凝土道路，共计825平方米。</t>
  </si>
  <si>
    <t>投资7.43万元，改建水泥道路共计825平方米。通过项目实施，便于552户群众出行，改善村内交通条件，提高村民生产生活质量，大大提高群众对巩固拓展脱贫攻坚成果工作满意度，助推乡村振兴。</t>
  </si>
  <si>
    <t>2024年滑县半坡店镇车村道路硬化项目</t>
  </si>
  <si>
    <t>半坡店镇车村</t>
  </si>
  <si>
    <t>改建水泥道路长300米，宽4米，厚0.18米，C25混凝土道路，共计1200平方米。</t>
  </si>
  <si>
    <t>投资10.8万元，改建水泥道路共计1200平方米。通过项目实施，便于737户群众出行，改善村内交通条件，提高村民生产生活质量，大大提高群众对巩固拓展脱贫攻坚成果工作满意度，助推乡村振兴。</t>
  </si>
  <si>
    <t>通过实施该项目，惠及脱贫户及监测户94户，改善该村人居环境，顺应广大农民过上美好生活的期待，建设生态宜居美丽乡村。</t>
  </si>
  <si>
    <t>2024年滑县老店镇岳村集村道路硬化项目</t>
  </si>
  <si>
    <t>老店镇岳村集村</t>
  </si>
  <si>
    <t>改建水泥道路长430米，宽5米，厚0.18米，C25混凝土道路，共计2150平方米。</t>
  </si>
  <si>
    <t>投资19.35万元，改建水泥道路共计2150平方米。通过项目实施，便于750户群众出行，改善村内交通条件，提高村民生产生活质量，大大提高群众对巩固拓展脱贫攻坚成果工作满意度，助推乡村振兴。</t>
  </si>
  <si>
    <t>2024年滑县老店镇东马庄村道路硬化项目</t>
  </si>
  <si>
    <t>老店镇东马庄村</t>
  </si>
  <si>
    <t>改建水泥道路长838米，宽6米，厚0.18米，c25混凝土道路，共计5028平方米。</t>
  </si>
  <si>
    <t>投资45.25万元，改建水泥道路共计5028平方米。通过项目实施，便于629户群众出行，改善村内交通条件，提高村民生产生活质量，大大提高群众对巩固拓展脱贫攻坚成果工作满意度，助推乡村振兴。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</si>
  <si>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</si>
  <si>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2024年滑县老店镇河东村道路硬化项目</t>
  </si>
  <si>
    <t>改建水泥道路长149米，宽4米，厚0.18米，C25混凝土道路，共计596平方米。</t>
  </si>
  <si>
    <t>投资5.36万元，改建水泥道路共计596平方米。通过项目实施，便于140户群众出行，改善村内交通条件，提高村民生产生活质量，大大提高群众对巩固拓展脱贫攻坚成果工作满意度，助推乡村振兴。</t>
  </si>
  <si>
    <t>2024年滑县老店镇大石庄村道路硬化项目</t>
  </si>
  <si>
    <t>老店镇大石庄村</t>
  </si>
  <si>
    <t>改建水泥道路长47米，宽5米，厚0.18米，C25混凝土道路，共计235平方米。</t>
  </si>
  <si>
    <t>投资2.12万元，改建水泥道路共计235平方米。通过项目实施，便于620户群众出行，改善村内交通条件，提高村民生产生活质量，大大提高群众对巩固拓展脱贫攻坚成果工作满意度，助推乡村振兴。</t>
  </si>
  <si>
    <t>2024年滑县老店镇东吕庄村道路硬化项目</t>
  </si>
  <si>
    <t>老店镇东吕庄村</t>
  </si>
  <si>
    <t>改建水泥道路长211米，宽4米，厚0.18米，C25混凝土道路，共计844平方米。</t>
  </si>
  <si>
    <t>投资7.6万元，改建水泥道路共计844平方米。通过项目实施，便于223户群众出行，改善村内交通条件，提高村民生产生活质量，大大提高群众对巩固拓展脱贫攻坚成果工作满意度，助推乡村振兴。</t>
  </si>
  <si>
    <t>2024年滑县老店镇耿范村道路硬化项目</t>
  </si>
  <si>
    <t>1.改建水泥道路长52米，宽6米，厚0.18米，C25混凝土道路，312平方米；
2.改建水泥道路长182米，宽5米，厚0.18米，C25混凝土道路，910平方米；
以上共计1222平方米。</t>
  </si>
  <si>
    <t>投资11万元，改建水泥道路共计1222平方米。通过项目实施，便于525户群众出行，改善村内交通条件，提高村民生产生活质量，大大提高群众对巩固拓展脱贫攻坚成果工作满意度，助推乡村振兴。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</si>
  <si>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</si>
  <si>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2024年滑县老店镇吴河寨村道路硬化项目</t>
  </si>
  <si>
    <t>改建水泥道路长115米，宽5米，厚0.18米，C25混凝土道路，共计575平方米。</t>
  </si>
  <si>
    <t>投资5.18万元，改建水泥道路共计575平方米。通过项目实施，便于344户群众出行，改善村内交通条件，提高村民生产生活质量，大大提高群众对巩固拓展脱贫攻坚成果工作满意度，助推乡村振兴。</t>
  </si>
  <si>
    <t>2024年滑县老店镇王会村道路硬化项目</t>
  </si>
  <si>
    <t>改建水泥道路长442米，宽4米，厚0.18米，C25混凝土道路，共计1768平方米。</t>
  </si>
  <si>
    <t>投资15.91万元，改建水泥道路共计1768平方米。通过项目实施，便于278户群众出行，改善村内交通条件，提高村民生产生活质量，大大提高群众对巩固拓展脱贫攻坚成果工作满意度，助推乡村振兴。</t>
  </si>
  <si>
    <t>2024年滑县老店镇后物头村道路硬化项目</t>
  </si>
  <si>
    <t>改建水泥道路长364米，宽5米，厚0.18米，C25混凝土道路，共计1820平方米。</t>
  </si>
  <si>
    <t>投资16.38万元，改建水泥道路共计1820平方米。通过项目实施，便于425户群众出行，改善村内交通条件，提高村民生产生活质量，大大提高群众对巩固拓展脱贫攻坚成果工作满意度，助推乡村振兴。</t>
  </si>
  <si>
    <t>2024年滑县老店镇毕庄村道路硬化项目</t>
  </si>
  <si>
    <t>老店镇毕庄村</t>
  </si>
  <si>
    <t>投资11.66万元，改建水泥道路共计1295平方米。通过项目实施，便于128户群众出行，改善村内交通条件，提高村民生产生活质量，大大提高群众对巩固拓展脱贫攻坚成果工作满意度，助推乡村振兴。</t>
  </si>
  <si>
    <t>2024年滑县老店镇落寨村道路硬化项目</t>
  </si>
  <si>
    <t>老店镇落寨村</t>
  </si>
  <si>
    <t>改建水泥道路长1023米，宽4米，厚0.18米，C25混凝土道路，共计4092平方米。</t>
  </si>
  <si>
    <t>投资36.83万元，改建水泥道路共计4092平方米。通过项目实施，便于410户群众出行，改善村内交通条件，提高村民生产生活质量，大大提高群众对巩固拓展脱贫攻坚成果工作满意度，助推乡村振兴。</t>
  </si>
  <si>
    <t>2024年滑县老店镇青口村道路硬化项目</t>
  </si>
  <si>
    <t>老店镇青口村</t>
  </si>
  <si>
    <t>改建水泥道路长415米，宽4米，厚0.18米，C25混凝土道路，共计1660平方米。</t>
  </si>
  <si>
    <t>投资14.94万元，改建水泥道路共计1660平方米。通过项目实施，便于350户群众出行，改善村内交通条件，提高村民生产生活质量，大大提高群众对巩固拓展脱贫攻坚成果工作满意度，助推乡村振兴。</t>
  </si>
  <si>
    <t>2024年滑县老店镇常屯村道路硬化项目</t>
  </si>
  <si>
    <t>老店镇常屯村</t>
  </si>
  <si>
    <t>改建水泥道路长301米，宽4米，厚0.18米，C25混凝土道路，共计1204平方米。</t>
  </si>
  <si>
    <t>投资10.84万元，改建水泥道路共计1204平方米。通过项目实施，便于910户群众出行，改善村内交通条件，提高村民生产生活质量，大大提高群众对巩固拓展脱贫攻坚成果工作满意度，助推乡村振兴。</t>
  </si>
  <si>
    <t>2024年滑县老店镇卢内村道路硬化项目</t>
  </si>
  <si>
    <t>老店镇卢内村</t>
  </si>
  <si>
    <t>改建水泥道路长178米，宽5米，厚0.18米，C25混凝土道路，共计890平方米。</t>
  </si>
  <si>
    <t>投资8.01万元，改建水泥道路共计890平方米。通过项目实施，便于258户群众出行，改善村内交通条件，提高村民生产生活质量，大大提高群众对巩固拓展脱贫攻坚成果工作满意度，助推乡村振兴。</t>
  </si>
  <si>
    <t>2024年滑县老店镇王岳村道路硬化项目</t>
  </si>
  <si>
    <t>老店镇王岳村</t>
  </si>
  <si>
    <t>改建水泥道路长152米，宽4米，厚0.18米，C25混凝土道路，共计608平方米。</t>
  </si>
  <si>
    <t>投资5.47万元，改建水泥道路共计608平方米。通过项目实施，便于118户群众出行，改善村内交通条件，提高村民生产生活质量，大大提高群众对巩固拓展脱贫攻坚成果工作满意度，助推乡村振兴。</t>
  </si>
  <si>
    <t>2024年滑县四间房镇马寨村道路硬化项目</t>
  </si>
  <si>
    <t>四间房镇马寨村</t>
  </si>
  <si>
    <t>新建水泥道路长950米，宽5米，厚0.18米，C25混凝土道路，共计4750平方米。</t>
  </si>
  <si>
    <t>投资42.75万元，新建水泥道路共计4750平方米。通过项目实施，便于596户群众出行，改善村内交通条件，提高村民生产生活质量，大大提高群众对巩固拓展脱贫攻坚成果工作满意度，助推乡村振兴。</t>
  </si>
  <si>
    <t>2024年滑县四间房镇花堤口村道路硬化项目</t>
  </si>
  <si>
    <t>1.新建水泥道路长66米，宽6米，厚0.18米，C25混凝土道路，396平方米；
2.新建水泥道路长154米，宽5米，厚0.18米，C25混凝土道路，770平方米；
以上共计1166平方米。</t>
  </si>
  <si>
    <t>投资10.49万元，新建水泥道路共计1166平方米。通过项目实施，便于285户群众出行，改善村内交通条件，提高村民生产生活质量，大大提高群众对巩固拓展脱贫攻坚成果工作满意度，助推乡村振兴。</t>
  </si>
  <si>
    <t>2024年滑县四间房镇前赵拐村道路硬化项目</t>
  </si>
  <si>
    <t>改建水泥道路长621米，宽4米，厚0.18米，C25混凝土道路，共计2484平方米。</t>
  </si>
  <si>
    <t>投资22.36万元，改建水泥道路共计2484平方米。通过项目实施，便于168户群众出行，改善村内交通条件，提高村民生产生活质量，大大提高群众对巩固拓展脱贫攻坚成果工作满意度，助推乡村振兴。</t>
  </si>
  <si>
    <t>2024年滑县四间房镇王道口村道路硬化项目</t>
  </si>
  <si>
    <t>1.新建水泥道路长83米，宽4米，厚0.18米，C25混凝土道路，332平方米；
2.新建水泥道路长64米，宽5米，厚0.18米，C25混凝土道路，320平方米；
以上共计652平方米。</t>
  </si>
  <si>
    <t>投资5.87万元，新建水泥道路共计652平方米。通过项目实施，便于556户群众出行，改善村内交通条件，提高村民生产生活质量，大大提高群众对巩固拓展脱贫攻坚成果工作满意度，助推乡村振兴。</t>
  </si>
  <si>
    <t>2024年滑县四间房镇王三寨村道路硬化项目</t>
  </si>
  <si>
    <t>新建水泥道路长358米，宽4米，厚0.18米，C25混凝土道路，共计1432平方米。</t>
  </si>
  <si>
    <t>投资12.89万元，新建水泥道路共计1432平方米。通过项目实施，便于801户群众出行，改善村内交通条件，提高村民生产生活质量，大大提高群众对巩固拓展脱贫攻坚成果工作满意度，助推乡村振兴。</t>
  </si>
  <si>
    <t>2024年滑县四间房镇陈庄村道路硬化项目</t>
  </si>
  <si>
    <t>1.改建水泥道路长593米，宽5米，厚0.18米，C25混凝土道路，2965平方米；
2.改建水泥道路长154米，宽6米，厚0.18米，C25混凝土道路，924平方米；
以上共计3889平方米。</t>
  </si>
  <si>
    <t>投资35万元，改建水泥道路共计3889平方米。通过项目实施，便于438户群众出行，改善村内交通条件，提高村民生产生活质量，大大提高群众对巩固拓展脱贫攻坚成果工作满意度，助推乡村振兴。</t>
  </si>
  <si>
    <t>2024年滑县四间房镇潘寨村道路硬化项目</t>
  </si>
  <si>
    <t>1.改建水泥道路长354米，宽6米，厚0.18米，C25混凝土道路，2124平方米；
2.新建水泥道路长20米，宽6米，厚0.18米，C25混凝土道路，120平方米；
以上共计2244平方米。</t>
  </si>
  <si>
    <t>投资20.20万元，建设水泥道路共计2244平方米。通过项目实施，便于597户群众出行，改善村内交通条件，提高村民生产生活质量，大大提高群众对巩固拓展脱贫攻坚成果工作满意度，助推乡村振兴。</t>
  </si>
  <si>
    <t>2024年滑县四间房镇东呼村道路硬化项目</t>
  </si>
  <si>
    <t>四间房镇东呼村</t>
  </si>
  <si>
    <t>1.改建水泥道路长502米，宽5米，厚0.18米，C25混凝土道路，2510平方米；
2.改建水泥道路长1025米，宽4米，厚0.18米，C25混凝土道路，4100平方米；    
以上共计6610平方米。</t>
  </si>
  <si>
    <t>投资59.49万元，改建水泥道路共计6610平方米。通过项目实施，便于695户群众出行，改善村内交通条件，提高村民生产生活质量，大大提高群众对巩固拓展脱贫攻坚成果工作满意度，助推乡村振兴。</t>
  </si>
  <si>
    <t>通过实施该项目，惠及脱贫户及监测户107户，改善该村人居环境，顺应广大农民过上美好生活的期待，建设生态宜居美丽乡村。</t>
  </si>
  <si>
    <t>2024年滑县留固镇李周村道路硬化项目</t>
  </si>
  <si>
    <t>留固镇李周村</t>
  </si>
  <si>
    <t>1.新建水泥道路长862米，宽6米，厚0.18米，C25混凝土道路，5172平方米；
2.新建水泥道路长440米，宽4米，厚0.18米，C25混凝土道路，1760平方米；
以上共计6932平方米。</t>
  </si>
  <si>
    <t>投资62.39万元，建设水泥道路共计6932平方米。通过项目实施，便于700户群众出行，改善村内交通条件，提高村民生产生活质量，大大提高群众对巩固拓展脱贫攻坚成果工作满意度，助推乡村振兴。</t>
  </si>
  <si>
    <t>2024年滑县留固镇西琉璃村道路硬化项目</t>
  </si>
  <si>
    <t>留固镇西琉璃村</t>
  </si>
  <si>
    <t>1.改建水泥道路长322米，宽4.5米，厚0.18米，C25混凝土道路，1449平方米；
2.新建水泥道路长91米，宽4米，厚0.18米，C25混凝土道路，364平方米；
3.改建水泥道路长52米，宽5米，厚0.18米，C25混凝土道路，260平方米；
4.改建水泥道路长55米，宽4米，厚0.18米，C25混凝土道路，220平方米；
以上共计2293平方米。</t>
  </si>
  <si>
    <t>投资20.64万元，改建水泥道路共计2293平方米。通过项目实施，便于512户群众出行，改善村内交通条件，提高村民生产生活质量，大大提高群众对巩固拓展脱贫攻坚成果工作满意度，助推乡村振兴。</t>
  </si>
  <si>
    <t>2024年滑县留固镇温庄村道路硬化项目</t>
  </si>
  <si>
    <t>留固镇温庄村</t>
  </si>
  <si>
    <t>新建水泥道路长500米，宽6米，厚0.18米，C25混凝土道路，共计3000平方米。</t>
  </si>
  <si>
    <t>投资27万元，新建水泥道路共计3000平方米。通过项目实施，便于446户群众出行，改善村内交通条件，提高村民生产生活质量，大大提高群众对巩固拓展脱贫攻坚成果工作满意度，助推乡村振兴。</t>
  </si>
  <si>
    <t>2024年滑县留固镇沿村道路硬化项目</t>
  </si>
  <si>
    <t>留固镇沿村</t>
  </si>
  <si>
    <t>新建水泥道路长327米，宽4米，厚0.18米，C25混凝土道路，共计1308平方米。</t>
  </si>
  <si>
    <t>投资11.77万元，新建水泥道路共计1308平方米。通过项目实施，便于837户群众出行，改善村内交通条件，提高村民生产生活质量，大大提高群众对巩固拓展脱贫攻坚成果工作满意度，助推乡村振兴。</t>
  </si>
  <si>
    <t>2024年滑县留固镇第二寨村道路硬化项目</t>
  </si>
  <si>
    <t>1.改建水泥道路长1120米，宽5米，厚0.18米，C25混凝土道路，5600平方米；
2.改建水泥道路长885米，宽4米，厚0.18米，C25混凝土道路，3540平方米；
以上共计9140平方米。</t>
  </si>
  <si>
    <t>投资82.26万元，改建水泥道路共计9140平方米。通过项目实施，便于798户群众出行，改善村内交通条件，提高村民生产生活质量，大大提高群众对巩固拓展脱贫攻坚成果工作满意度，助推乡村振兴。</t>
  </si>
  <si>
    <t>2024年滑县留固镇第三营村道路硬化项目</t>
  </si>
  <si>
    <t>留固镇第三营村</t>
  </si>
  <si>
    <t>改建水泥道路长159米，宽5米，厚0.18米，C25混凝土道路，共计795平方米。</t>
  </si>
  <si>
    <t>投资7.16万元，改建水泥道路共计795平方米。通过项目实施，便于828户群众出行，改善村内交通条件，提高村民生产生活质量，大大提高群众对巩固拓展脱贫攻坚成果工作满意度，助推乡村振兴。</t>
  </si>
  <si>
    <t>2024年滑县赵营镇边营村道路硬化项目</t>
  </si>
  <si>
    <t>赵营镇边营村</t>
  </si>
  <si>
    <t>1.改建水泥道路长258米，宽5米，厚0.18米，C25混凝土道路，1290平方米；
2.改建水泥道路长528米，宽4.5米，厚0.18米，C25混凝土道路，2376平方米；
3.新建水泥道路长23米，宽4米，厚0.18米，C25混凝土道路，92平方米；
以上共计3758平方米。</t>
  </si>
  <si>
    <t>投资33.82万元，建设水泥道路共计3758平方米。通过项目实施，便于775户群众出行，改善村内交通条件，提高村民生产生活质量，大大提高群众对巩固拓展脱贫攻坚成果工作满意度，助推乡村振兴。</t>
  </si>
  <si>
    <t>2024年滑县赵营镇镇东新庄村道路硬化项目</t>
  </si>
  <si>
    <t>赵营镇东新庄村</t>
  </si>
  <si>
    <t>1.改建水泥道路长460米，宽5米，厚0.18米，C25混凝土道路，2300平方米；
2.改建水泥道路长236米，宽4米，厚0.18米，C25混凝土道路，944平方米；
以上共计3244平方米。</t>
  </si>
  <si>
    <t>投资29.20万元，改建水泥道路共计3244平方米。通过项目实施，便于1212户群众出行，改善村内交通条件，提高村民生产生活质量，大大提高群众对巩固拓展脱贫攻坚成果工作满意度，助推乡村振兴。</t>
  </si>
  <si>
    <t>2024年滑县赵营镇赵营村道路硬化项目</t>
  </si>
  <si>
    <t>赵营镇赵营村</t>
  </si>
  <si>
    <t>改建水泥道路长739米，宽6米，厚0.18米，C25混凝土道路，共计4434平方米。</t>
  </si>
  <si>
    <t>投资39.91万元，改建水泥道路共计4434平方米。通过项目实施，便于1333户群众出行，改善村内交通条件，提高村民生产生活质量，大大提高群众对巩固拓展脱贫攻坚成果工作满意度，助推乡村振兴。</t>
  </si>
  <si>
    <t>通过实施该项目，惠及脱贫户及监测户76户，改善该村人居环境，顺应广大农民过上美好生活的期待，建设生态宜居美丽乡村。</t>
  </si>
  <si>
    <t>2024年滑县赵营镇西新庄村道路硬化项目</t>
  </si>
  <si>
    <t>赵营镇西新庄村</t>
  </si>
  <si>
    <t>新建水泥道路长474米，宽4米，厚0.18米，C25混凝土道路，共计1896平方米。</t>
  </si>
  <si>
    <t>投资17.06万元，新建水泥道路共计1896平方米。通过项目实施，便于1404户群众出行，改善村内交通条件，提高村民生产生活质量，大大提高群众对巩固拓展脱贫攻坚成果工作满意度，助推乡村振兴。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</si>
  <si>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</si>
  <si>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2024年滑县赵营镇秦寨村道路硬化项目</t>
  </si>
  <si>
    <t>赵营镇秦寨村</t>
  </si>
  <si>
    <t>新建水泥道路长87米，宽4米，厚0.18米，C25混凝土道路，共计348平方米。</t>
  </si>
  <si>
    <t>投资3.13万元，新建水泥道路共计348平方米。通过项目实施，便于248户群众出行，改善村内交通条件，提高村民生产生活质量，大大提高群众对巩固拓展脱贫攻坚成果工作满意度，助推乡村振兴。</t>
  </si>
  <si>
    <t>2024年滑县赵营镇西南庄村道路硬化项目</t>
  </si>
  <si>
    <t>赵营镇西南庄村</t>
  </si>
  <si>
    <t>改建水泥道路长255米，宽4.5米，厚0.18米，C25混凝土道路，共计1147.5平方米。</t>
  </si>
  <si>
    <t>投资10.33万元，改建水泥道路共计1147.5平方米。通过项目实施，便于531户群众出行，改善村内交通条件，提高村民生产生活质量，大大提高群众对巩固拓展脱贫攻坚成果工作满意度，助推乡村振兴。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</si>
  <si>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</si>
  <si>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2024年滑县赵营镇田庄村道路硬化项目</t>
  </si>
  <si>
    <t>投资2.7万元，新建水泥道路共计300平方米。通过项目实施，便于600户群众出行，改善村内交通条件，提高村民生产生活质量，大大提高群众对巩固拓展脱贫攻坚成果工作满意度，助推乡村振兴。</t>
  </si>
  <si>
    <t>2024年滑县赵营镇付乱革村道路硬化项目</t>
  </si>
  <si>
    <t>赵营镇付乱革村</t>
  </si>
  <si>
    <t>新建水泥道路长73米，宽5米，厚0.18米，C25混凝土道路，共计365平方米。</t>
  </si>
  <si>
    <t>投资3.29万元，新建水泥道路共计365平方米。通过项目实施，便于311户群众出行，改善村内交通条件，提高村民生产生活质量，大大提高群众对巩固拓展脱贫攻坚成果工作满意度，助推乡村振兴。</t>
  </si>
  <si>
    <t>2024年滑县赵营镇东单寨村道路硬化项目</t>
  </si>
  <si>
    <t>投资12.89万元，新建水泥道路共计1432平方米。通过项目实施，便于389户群众出行，改善村内交通条件，提高村民生产生活质量，大大提高群众对巩固拓展脱贫攻坚成果工作满意度，助推乡村振兴。</t>
  </si>
  <si>
    <t>2024年滑县赵营镇大王庄村道路硬化项目</t>
  </si>
  <si>
    <t>赵营镇大王庄村</t>
  </si>
  <si>
    <t>改建水泥道路长600米，宽4.5米，厚0.18米，C25混凝土道路，共计2700平方米。</t>
  </si>
  <si>
    <t>投资24.3万元，改建水泥道路共计2700平方米。通过项目实施，便于895户群众出行，改善村内交通条件，提高村民生产生活质量，大大提高群众对巩固拓展脱贫攻坚成果工作满意度，助推乡村振兴。</t>
  </si>
  <si>
    <t>2024年滑县赵营镇小韩村道路硬化项目</t>
  </si>
  <si>
    <t>新建水泥道路长350米，宽4米，厚0.18米，C25混凝土道路，共计1400平方米。</t>
  </si>
  <si>
    <t>投资12.6万元，新建水泥道路共计1400平方米。通过项目实施，便于1269户群众出行，改善村内交通条件，提高村民生产生活质量，大大提高群众对巩固拓展脱贫攻坚成果工作满意度，助推乡村振兴。</t>
  </si>
  <si>
    <t>2024年滑县赵营镇后陈家村道路硬化项目</t>
  </si>
  <si>
    <t>赵营镇后陈家村</t>
  </si>
  <si>
    <t>投资3.6万元，改建水泥道路共计400平方米。通过项目实施，便于105户群众出行，改善村内交通条件，提高村民生产生活质量，大大提高群众对巩固拓展脱贫攻坚成果工作满意度，助推乡村振兴。</t>
  </si>
  <si>
    <t>2024年滑县赵营镇蔡营村道路硬化项目</t>
  </si>
  <si>
    <t>1.新建水泥道路长255米，宽4米，厚0.18米，C25混凝土道路，1020平方米；
2.改建水泥道路长75米，宽4米，厚0.18米，C25混凝土道路，300平方米；
以上共计1320平方米。</t>
  </si>
  <si>
    <t>投资11.88万元，建设水泥道路共计1320平方米。通过项目实施，便于843户群众出行，改善村内交通条件，提高村民生产生活质量，大大提高群众对巩固拓展脱贫攻坚成果工作满意度，助推乡村振兴。</t>
  </si>
  <si>
    <t>2024年滑县赵营镇店子村道路硬化项目</t>
  </si>
  <si>
    <t>赵营镇店子村</t>
  </si>
  <si>
    <t>新建水泥道路长382米，宽4米，厚0.18米，C25混凝土道路，共计1528平方米。</t>
  </si>
  <si>
    <t>投资13.75万元，新建水泥道路共计1528平方米。通过项目实施，便于165户群众出行，改善村内交通条件，提高村民生产生活质量，大大提高群众对巩固拓展脱贫攻坚成果工作满意度，助推乡村振兴。</t>
  </si>
  <si>
    <t>二、产业发展</t>
  </si>
  <si>
    <t>村集体经济发展扶持项目</t>
  </si>
  <si>
    <t>2024年滑县瓦岗寨乡瓦岗寨村巩固拓展脱贫攻坚成果和乡村振兴项目</t>
  </si>
  <si>
    <t>产业发展</t>
  </si>
  <si>
    <t>瓦岗寨乡瓦岗寨村</t>
  </si>
  <si>
    <t>为相关行政村村集体投入产业发展扶持资金，依托瓦岗寨乡瓦岗寨村面点加工扶持项目，由公司每年按实际投入产业扶持资金的5%支付租金，用于增加受扶持村村集体收入。
扶持资金用于建设生产厂房及附属设施，建成后形成的资产归受扶持村集体所有，建设任务为：新建食品级标准化厂房一座，长103米，宽28米，四层，约11712.95平方米。</t>
  </si>
  <si>
    <t>县乡村振兴局、县委组织部、县农业农村局</t>
  </si>
  <si>
    <t>河南港帝实业发展有限公司</t>
  </si>
  <si>
    <t>2024年3月至12月</t>
  </si>
  <si>
    <t>建成后形成的资产归受扶持村集体所有</t>
  </si>
  <si>
    <t>一是收益金增加村集体经济收入。河南港帝实业发展有限公司每年按实际投资额的5%支付租金，租金归受扶持村的29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</si>
  <si>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港帝实业发展有限公司连续15年每年按实际投资额的5%支付租金，租金归受扶持村的29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</si>
  <si>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2024年滑县焦虎镇满村巩固拓展脱贫攻坚成果和乡村振兴项目</t>
  </si>
  <si>
    <t>为相关行政村村集体投入产业发展扶持资金，依托焦虎镇满村速冻食品加工扶持项目，由公司每年按实际投入产业扶持资金的5%支付租金，用于增加受扶持村村集体收入。
扶持资金用于建设生产厂房及附属设施，建成后形成的资产归受扶持村集体所有，建设任务为：建设标准化厂房一座，长80，宽62.5米，2层，建筑总面积10000平方米。</t>
  </si>
  <si>
    <t>河南省豫麦厨食品有限公司</t>
  </si>
  <si>
    <t>一是收益金增加村集体经济收入。河南省豫麦厨食品有限公司每年按实际投资额的5%支付租金，租金归受扶持村的29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</si>
  <si>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豫麦厨食品有限公司连续15年每年按实际投资额的5%支付租金，租金归受扶持村的29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36户，增加群众满意度。二是增加农户务工收入。项目建设过程中及项目建成后运行用工优先使用脱贫户和监测对象，并注重用工的技术培训，提高其务工技能。</t>
  </si>
  <si>
    <t>2024年滑县牛屯镇高营村巩固拓展脱贫攻坚成果和乡村振兴项目</t>
  </si>
  <si>
    <t>为相关行政村村集体投入产业发展扶持资金，依托联富食品厂扶持项目，由食品厂每年按实际投入产业扶持资金的5%支付租金，用于增加受扶持村村集体收入。
扶持资金用于建设加工厂房、冷冻库、保鲜库及附属设施，建成后形成的资产归受扶持村集体所有，建设任务为：建设标准化厂房6480平方米，冷冻库500平方，保鲜库200平方米，建筑总面积7180平方米。</t>
  </si>
  <si>
    <t>滑县联富食品厂</t>
  </si>
  <si>
    <t>一是收益金增加村集体经济收入。滑县联富食品厂按实际投资额的5%支付租金，租金归受扶持村的13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</si>
  <si>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联富食品厂连续15年每年按实际投资额的5%支付租金，租金归受扶持村的13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86户，增加群众满意度。二是增加农户务工收入。项目建设过程中及项目建成后运行用工优先使用脱贫户和监测对象，并注重用工的技术培训，提高其务工技能。</t>
  </si>
  <si>
    <t>2024年滑县大寨乡丁家村巩固拓展脱贫攻坚成果和乡村振兴项目</t>
  </si>
  <si>
    <t>大寨乡丁家村</t>
  </si>
  <si>
    <t>为相关行政村村集体投入产业发展扶持资金，依托大寨乡丁家村棉纺纱扶持项目，由公司每年按实际投入产业扶持资金的5%支付租金，用于增加受扶持村村集体收入。
扶持资金用于建设加工车间、仓库及附属设施，建成后形成的资产归受扶持村集体所有，建设任务为：建设9183.28平方米仓库及附属设施。</t>
  </si>
  <si>
    <t>河南利鑫通卫生材料有限公司</t>
  </si>
  <si>
    <t>一是收益金增加村集体经济收入。河南利鑫通卫生材料有限公司每年按实际投资额的5%支付租金，租金归受扶持村的20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拉长产业链条，示范带动低收入人群和农民收入稳定增长。</t>
  </si>
  <si>
    <t>通过项目实施，一是增加受扶持村集体经济收入。河南利鑫通卫生材料有限公司连续15年每年按实际投资额的5%支付租金，租金归受扶持村的20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181户，增加群众满意度。二是增加农户务工收入。项目建设过程中及项目建成后运行用工优先使用脱贫户和监测对象，并注重用工的技术培训，提高其务工技能。</t>
  </si>
  <si>
    <t>2024年滑县王庄镇大柳树村巩固拓展脱贫攻坚成果和乡村振兴项目</t>
  </si>
  <si>
    <t>为相关行政村村集体投入产业发展扶持资金，依托王庄镇大柳树村小杂粮加工扶持项目，由公司每年按实际投入产业扶持资金的5%支付租金，用于增加受扶持村村集体收入。
扶持资金用于建设厂房及附属设施，建成后形成的资产归受扶持村集体所有，建设任务为：1.新建厂房长27.5米，宽9.5米，共261.25平方米，合计两层522.5平方米。
2.新建仓库长21.5米，宽5米，共107.5平方米。</t>
  </si>
  <si>
    <t>滑县原康农业开发有限公司</t>
  </si>
  <si>
    <t>一是收益金增加村集体经济收入。滑县原康农业开发有限公司每年按实际投资额的5%支付租金，租金归受扶持村的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</si>
  <si>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原康农业开发有限公司连续15年每年按实际投资额的5%支付租金，租金归受扶持村的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</si>
  <si>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2024年滑县锦和街道董西南村巩固拓展脱贫攻坚成果和乡村振兴项目</t>
  </si>
  <si>
    <t>锦和街道董西南村</t>
  </si>
  <si>
    <t>为相关行政村村集体投入产业发展扶持资金，依托河南聚鑫种业科技有限公司现代种业智能化种子产业加工园项目，由公司每年按实际投入产业扶持资金的5%支付租金，用于增加受扶持村村集体收入。
扶持资金用于建设现代种业智能化标准仓储，建成后形成的资产归受扶持村集体所有，建设任务为：建设4056平米仓库（2座）。</t>
  </si>
  <si>
    <t>锦和街道办事处</t>
  </si>
  <si>
    <t>河南聚鑫种业科技有限公司</t>
  </si>
  <si>
    <t>一是收益金增加村集体经济收入。河南聚鑫种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</si>
  <si>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聚鑫种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61户，增加群众满意度。二是增加农户务工收入。项目建设过程中及项目建成后运行用工优先使用脱贫户和监测对象，并注重用工的技术培训，提高其务工技能。</t>
  </si>
  <si>
    <t>2024年滑县白道口镇石佛村巩固拓展脱贫攻坚成果和乡村振兴项目</t>
  </si>
  <si>
    <t>白道口镇石佛村</t>
  </si>
  <si>
    <t>为相关行政村村集体投入产业发展扶持资金，依托河南诚贝硕纺织有限公司棉花、棉纱加工仓储项目，由公司每年按实际投入产业扶持资金的5%支付租金，用于增加受扶持村村集体收入。 扶持资金用于建设纺织原料仓库、纺织车间及附属设施，建成后形成的资产归受扶持村集体所有，建设任务为：建设车间、仓库共计3000平方米。</t>
  </si>
  <si>
    <t>河南诚贝硕纺织有限公司</t>
  </si>
  <si>
    <t>一是收益金增加村集体经济收入。河南诚贝硕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</si>
  <si>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诚贝硕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67户，增加群众满意度。二是增加农户务工收入。项目建设过程中及项目建成后运行用工优先使用脱贫户和监测对象，并注重用工的技术培训，提高其务工技能。</t>
  </si>
  <si>
    <t>2024年滑县白道口镇后吾旺村巩固拓展脱贫攻坚成果和乡村振兴项目</t>
  </si>
  <si>
    <t>白道口镇后吾旺村</t>
  </si>
  <si>
    <t>为相关行政村村集体投入产业发展扶持资金，依托河南超鑫纺织有限公司棉花、棉纱加工仓储项目，由公司每年按实际投入产业扶持资金的5%支付租金，用于增加受扶持村村集体收入。 扶持资金用于建设纺织原料仓库、纺织车间及附属设施，建成后形成的资产归受扶持村集体所有，建设任务为：建设车间、仓库共计1300平方米。</t>
  </si>
  <si>
    <t>河南超鑫纺织有限公司</t>
  </si>
  <si>
    <t>一是收益金增加村集体经济收入。河南超鑫纺织有限公司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</si>
  <si>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超鑫纺织有限公司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54户，增加群众满意度。二是增加农户务工收入。项目建设过程中及项目建成后运行用工优先使用脱贫户和监测对象，并注重用工的技术培训，提高其务工技能。</t>
  </si>
  <si>
    <t>2024年滑县老爷庙乡孔村巩固拓展脱贫攻坚成果和乡村振兴项目</t>
  </si>
  <si>
    <t>老爷庙乡孔村</t>
  </si>
  <si>
    <t>为相关行政村村集体投入产业发展扶持资金，依托滑县现代肉牛养殖农民专业合作社肉牛养殖项目，由合作社每年按实际投入产业扶持资金的5%支付租金，用于增加受扶持村村集体收入。 扶持资金用于建设牛舍、草料间及附属设施，建成后形成的资产归受扶持村集体所有，建设任务为：新建标准化牛舍3栋，每栋牛舍长100米，宽30米，高7.5米，建筑总面积9000平方米；新建草料间1栋，长50米，宽30米，高6米，建筑总面积1500平方米。牛舍及草料间建筑总面积10500平方米。</t>
  </si>
  <si>
    <t>滑县现代肉牛养殖农民专业合作社</t>
  </si>
  <si>
    <t>一是收益金增加村集体经济收入。滑县现代肉牛养殖农民专业合作社每年按实际投资额的5%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</si>
  <si>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现代肉牛养殖农民专业合作社连续15年每年按实际投资额的5%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304户，增加群众满意度。二是增加农户务工收入。项目建设过程中及项目建成后运行用工优先使用脱贫户和监测对象，并注重用工的技术培训，提高其务工技能。</t>
  </si>
  <si>
    <t>2024年滑县八里营镇张路寨村巩固拓展脱贫攻坚成果和乡村振兴项目</t>
  </si>
  <si>
    <t>八里营镇张路寨村</t>
  </si>
  <si>
    <t>为相关行政村村集体投入产业发展扶持资金，依托八里营镇秦氏果蔬种植农民专业合作社果蔬加工仓储项目，由公司每年按实际投入产业扶持资金的5%支付租金，用于增加受扶持村村集体收入。
扶持资金用于建设果蔬打包加工仓储，建成后形成的资产归受扶持村集体所有，建设任务为：建设2000平米初加工厂房，200吨保鲜库，摊位库房10间共330平方米。</t>
  </si>
  <si>
    <t>滑县八里营镇秦氏果蔬种植农民专业合作社</t>
  </si>
  <si>
    <t>一是收益金增加村集体经济收入。滑县八里营镇秦氏果蔬种植农民专业合作社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</si>
  <si>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八里营镇秦氏果蔬种植农民专业合作社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150户，增加群众满意度。二是增加农户务工收入。项目建设过程中及项目建成后运行用工优先使用脱贫户和监测对象，并注重用工的技术培训，提高其务工技能。</t>
  </si>
  <si>
    <t>2024年滑县万古镇前营村巩固拓展脱贫攻坚成果和乡村振兴项目</t>
  </si>
  <si>
    <t>为相关行政村村集体投入产业发展扶持资金，依托万古镇前营村农产品储存库扶持项目，由合作社每年按实际投入产业扶持资金的5%支付租金，用于增加受扶持村村集体收入。
扶持资金用于建设农产品初加工车间、仓库、及冷库，建成后形成的资产归受扶持村集体所有，建设任务为：建设1200平米仓库，500平方米冷库。</t>
  </si>
  <si>
    <t>滑县万古镇前营村股份经济合作社</t>
  </si>
  <si>
    <t>一是收益金增加村集体经济收入。滑县万古镇前营村股份经济合作社每年按实际投资额的5%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</si>
  <si>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万古镇前营村股份经济合作社连续15年每年按实际投资额的5%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37户，增加群众满意度。二是增加农户务工收入。项目建设过程中及项目建成后运行用工优先使用脱贫户和监测对象，并注重用工的技术培训，提高其务工技能。</t>
  </si>
  <si>
    <t>2024年滑县上官镇谢寨村巩固拓展脱贫攻坚成果和乡村振兴项目</t>
  </si>
  <si>
    <t>上官镇谢寨村</t>
  </si>
  <si>
    <t>为相关行政村村集体投入产业发展扶持资金，依托河南宏丰圆食品有限公司食品加工项目，由公司每年按实际投入产业扶持资金的5%支付租金，用于增加受扶持村村集体收入。扶持资金用于建设食品生产车间，仓库及附属设施，建成后形成的资产归受扶持村集体所有，建设任务为：建设20000平方米加工车间，仓库。</t>
  </si>
  <si>
    <t>河南宏丰圆食品有限公司</t>
  </si>
  <si>
    <t>一是收益金增加村集体经济收入。河南宏丰圆食品有限公司每年按实际投资额的5%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</si>
  <si>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宏丰圆食品有限公司连续15年每年按实际投资额的5%支付租金，租金归受扶持村的21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415户，增加群众满意度。二是增加农户务工收入。项目建设过程中及项目建成后运行用工优先使用脱贫户和监测对象，并注重用工的技术培训，提高其务工技能。</t>
  </si>
  <si>
    <t>2024年滑县老店镇岳村集村巩固拓展脱贫攻坚成果和乡村振兴项目</t>
  </si>
  <si>
    <t>为相关行政村村集体投入产业发展扶持资金，依托河南弘秋农业科技有限公司植物油加工项目，由公司每年按实际投入产业扶持资金的5%支付租金，用于增加受扶持村村集体收入。扶持资金用于建设食用油加工车间及附属设施，建成后形成的资产归受扶持村集体所有，建设任务为：建设食用油压榨车间，提炼车间，灌装车间，合计面积1900平米。</t>
  </si>
  <si>
    <t>河南弘秋农业科技有限公司</t>
  </si>
  <si>
    <t>一是收益金增加村集体经济收入。河南弘秋农业科技有限公司每年按实际投资额的5%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</si>
  <si>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弘秋农业科技有限公司连续15年每年按实际投资额的5%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</si>
  <si>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2024年滑县半坡店镇零河村巩固拓展脱贫攻坚成果和乡村振兴项目</t>
  </si>
  <si>
    <t>半坡店镇零河村</t>
  </si>
  <si>
    <t>为相关行政村村集体投入产业发展扶持资金，依托滑县大功禾食品有限公司面粉初加工项目，由公司每年按实际投入产业扶持资金的5%支付租金，用于增加受扶持村村集体收入。
扶持资金用于建设农产品初加工车间、仓库及附属设施，建成后形成的资产归受扶持村集体所有，建设任务为：建设1400平米加工车间、500吨粮食钢板筒仓2栋，200吨粮食钢板筒仓4栋。</t>
  </si>
  <si>
    <t>滑县大功禾食品有限公司</t>
  </si>
  <si>
    <t>一是收益金增加村集体经济收入。滑县大功禾食品有限公司每年按实际投资额的5%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</si>
  <si>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5%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347户，增加群众满意度。二是增加农户务工收入。项目建设过程中及项目建成后运行用工优先使用脱贫户和监测对象，并注重用工的技术培训，提高其务工技能。</t>
  </si>
  <si>
    <t>2024年滑县王庄镇小屯村巩固拓展脱贫攻坚成果和乡村振兴项目</t>
  </si>
  <si>
    <t>为相关行政村村集体投入产业发展扶持资金，依托滑县华朝养殖家庭农场麻椒鸡加工项目，由公司每年按实际投入产业扶持资金的5%支付租金，用于增加受扶持村村集体收入。
扶持资金用于建设初加工车间、仓库及附属设施，建成后形成的资产归受扶持村集体所有，建设任务为：新建两层厂房每层1200平方米，厂房建设总面积2400平方米。</t>
  </si>
  <si>
    <t>滑县华朝养殖家庭农场</t>
  </si>
  <si>
    <t>一是收益金增加村集体经济收入。滑县华朝养殖家庭农场每年按实际投资额的5%支付租金，租金归受扶持村的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</si>
  <si>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华朝养殖家庭农场连续15年每年按实际投资额的5%支付租金，租金归受扶持村的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50户，增加群众满意度。二是增加农户务工收入。项目建设过程中及项目建成后运行用工优先使用脱贫户和监测对象，并注重用工的技术培训，提高其务工技能。</t>
  </si>
  <si>
    <t>小额贷款贴息项目</t>
  </si>
  <si>
    <t>2024年滑县小额贷款贴息项目</t>
  </si>
  <si>
    <t>金融项目</t>
  </si>
  <si>
    <t>滑县</t>
  </si>
  <si>
    <t>为全县2023年第四季度--2024年前3个季度脱贫人口及监测对象在金融机构申请的小额贷款提供贴息。</t>
  </si>
  <si>
    <t>县乡村振兴局</t>
  </si>
  <si>
    <t>各乡镇人民政府、街道办事处</t>
  </si>
  <si>
    <t>2024年1月至12月</t>
  </si>
  <si>
    <t>投资400万元，通过扶持符合条件的脱贫人口及监测对象贷款和贴息，解决了脱贫人口及监测对象缺资金难题，支持其发展，拓宽增收渠道，可扶持带动约2900人受益户，均增收约4000元。</t>
  </si>
  <si>
    <t>通过实施该项目，有效解决脱贫人口及监测对象偿还贷款利息的压力，支持脱贫人口及监测对象发展，增加脱贫人口及监测对象收入。</t>
  </si>
  <si>
    <t>三、巩固三保障成果</t>
  </si>
  <si>
    <t>2024年滑县“雨露计划”职业教育助学补助</t>
  </si>
  <si>
    <t>教育项目</t>
  </si>
  <si>
    <t>对2023年春季因特殊原因未补贴的学生及全县2023年秋季-2024年春季学期接受中高等职业教育享受政策的脱贫家庭（含监测帮扶对象家庭）中的学生进行补助。每生每学期补助1500元。</t>
  </si>
  <si>
    <t>每生每学期补助1500元</t>
  </si>
  <si>
    <t>投资570.15万元，对2023年春季因特殊原因未补贴的学生及全县2023年秋季-2024年春季学期接受中高等职业教育享受政策的脱贫家庭（含监测帮扶对象家庭）中的学生进行补助。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</si>
  <si>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</si>
  <si>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t>
  </si>
  <si>
    <t>2024年滑县雨露计划短期技能培训补助</t>
  </si>
  <si>
    <t>就业项目</t>
  </si>
  <si>
    <t>对2023年下半年-2024上半年享受政策的脱贫家庭（含监测帮扶对象家庭）中接受短期技能培训符合条件的对象进行补助。根据受训劳动力取得的技能等级证书的工种分类，分别给予1500元或1800元或2000元三种标准的补助。</t>
  </si>
  <si>
    <t>根据受训劳动力取得的技能等级证书的工种分类，分别给予1500元或1800元或2000元三种标准的补助。</t>
  </si>
  <si>
    <t>投资40万元，对2023年下半年-2024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</si>
  <si>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</si>
  <si>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2024年滑县脱贫劳动力跨省务工一次性往返交通费补贴</t>
  </si>
  <si>
    <t>务工补助</t>
  </si>
  <si>
    <t>对2024年外出跨省务工的脱贫人口（享受政策）和监测对象（风险未消除）给予每人每年600元补助。</t>
  </si>
  <si>
    <t>每人每年600元补助</t>
  </si>
  <si>
    <t>投资210万元，对2024年外出跨省务工脱贫人口（享受政策）和监测对象（风险未消除）进行补助。鼓励外出务工、激发脱贫人口和监测对象的内生动力，进一步巩固拓展脱贫攻坚成果，助力乡村振兴。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</si>
  <si>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</si>
  <si>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2024年滑县脱贫劳动力跨市务工一次性往返交通费补贴</t>
  </si>
  <si>
    <t>对2024年外出跨市务工的脱贫人口（享受政策）和监测对象（风险未消除）给予每人每年300元补助。</t>
  </si>
  <si>
    <t>每人每年300元补助</t>
  </si>
  <si>
    <t>投资69万元，对2024年外出跨市务工脱贫人口（享受政策）和监测对象（风险未消除）进行补助。鼓励外出务工、激发脱贫人口和监测对象的内生动力，进一步巩固拓展脱贫攻坚成果，助力乡村振兴。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</si>
  <si>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</si>
  <si>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五、项目管理费</t>
  </si>
  <si>
    <t>2024年滑县项目管理费</t>
  </si>
  <si>
    <t>项目管理费</t>
  </si>
  <si>
    <t>用于项目前期设计、评审、招标、监理、验收、绩效管理等与项目管理相关的支出，确保项目顺利实施，实现项目整体绩效，提高群众满意度。</t>
  </si>
  <si>
    <t>县财政局、县农业农村局、县乡村振兴局</t>
  </si>
  <si>
    <t>乡（镇）人民政府、街道办事处</t>
  </si>
  <si>
    <t>投资300万元，作为项目管理费，为项目顺利实施提供有力保障，助力乡村振兴,提高群众满意度。</t>
  </si>
  <si>
    <t>通过实施该项目，为项目的顺利实施提供有力保障，各个项目的实施可使20897户群众受益。</t>
  </si>
  <si>
    <t>2024年滑县市派第一书记工作经费项目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</si>
  <si>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</si>
  <si>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</si>
  <si>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每年每名驻村第一书记驻村工作经费2.5万元</t>
  </si>
  <si>
    <t>县委组织部、县乡村振兴局</t>
  </si>
  <si>
    <t>城关街道办事处、留固镇人民政府、八里营镇人民政府、上官镇人民政府、枣村乡人民政府、老店镇人民政府、半坡店镇人民政府、白道口镇人民政府、高平镇人民政府</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</si>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</sst>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b/>
      <sz val="26"/>
      <name val="宋体"/>
      <charset val="134"/>
    </font>
    <font>
      <sz val="14"/>
      <name val="宋体"/>
      <charset val="134"/>
    </font>
    <font>
      <b/>
      <sz val="12"/>
      <name val="宋体"/>
      <charset val="134"/>
      <scheme val="minor"/>
    </font>
    <font>
      <b/>
      <sz val="12"/>
      <name val="宋体"/>
      <charset val="134"/>
    </font>
    <font>
      <b/>
      <sz val="12"/>
      <name val="宋体"/>
      <charset val="134"/>
      <scheme val="major"/>
    </font>
    <font>
      <sz val="16"/>
      <name val="宋体"/>
      <charset val="134"/>
    </font>
    <font>
      <b/>
      <sz val="26"/>
      <name val="方正小标宋简体"/>
      <charset val="134"/>
    </font>
    <font>
      <b/>
      <sz val="14"/>
      <name val="黑体"/>
      <charset val="134"/>
    </font>
    <font>
      <b/>
      <sz val="12"/>
      <name val="黑体"/>
      <charset val="134"/>
    </font>
    <font>
      <b/>
      <sz val="12"/>
      <color rgb="FF00000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0" borderId="0">
      <alignment vertical="center"/>
    </xf>
    <xf numFmtId="0" fontId="0" fillId="0" borderId="0">
      <alignment vertical="center"/>
    </xf>
    <xf numFmtId="0" fontId="29" fillId="0" borderId="0">
      <alignment vertical="center"/>
    </xf>
    <xf numFmtId="0" fontId="30" fillId="0" borderId="0">
      <alignment vertical="center"/>
    </xf>
  </cellStyleXfs>
  <cellXfs count="46">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4" fillId="0" borderId="0" xfId="0" applyFont="1" applyFill="1">
      <alignment vertical="center"/>
    </xf>
    <xf numFmtId="0" fontId="0" fillId="0" borderId="0" xfId="0" applyFont="1" applyFill="1">
      <alignment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176" fontId="6" fillId="0" borderId="0" xfId="0" applyNumberFormat="1" applyFont="1" applyFill="1" applyAlignment="1">
      <alignment horizontal="center" vertical="center"/>
    </xf>
    <xf numFmtId="0" fontId="6" fillId="0" borderId="0" xfId="0" applyFont="1" applyFill="1" applyAlignment="1">
      <alignment horizontal="left" vertical="center" wrapText="1"/>
    </xf>
    <xf numFmtId="176"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176" fontId="7"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2" xfId="49"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2" xfId="0" applyFont="1" applyBorder="1" applyAlignment="1">
      <alignment vertical="center" wrapText="1"/>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176" fontId="10" fillId="0" borderId="2" xfId="0" applyNumberFormat="1" applyFont="1" applyBorder="1" applyAlignment="1">
      <alignment horizontal="center" vertical="center" wrapText="1"/>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2" xfId="51"/>
    <cellStyle name="常规 2" xf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84"/>
  <sheetViews>
    <sheetView tabSelected="1" view="pageBreakPreview" zoomScale="60" zoomScaleNormal="55" workbookViewId="0">
      <selection activeCell="G7" sqref="G7"/>
    </sheetView>
  </sheetViews>
  <sheetFormatPr defaultColWidth="9" defaultRowHeight="20.25"/>
  <cols>
    <col min="1" max="1" width="9" style="12"/>
    <col min="2" max="2" width="23.2416666666667" style="13" customWidth="1"/>
    <col min="3" max="3" width="10.625" style="12" customWidth="1"/>
    <col min="4" max="4" width="7" style="12" customWidth="1"/>
    <col min="5" max="5" width="15.4583333333333" style="12" customWidth="1"/>
    <col min="6" max="6" width="54.1" style="14" customWidth="1"/>
    <col min="7" max="7" width="20.4166666666667" style="14" customWidth="1"/>
    <col min="8" max="8" width="15.4166666666667" style="15" customWidth="1"/>
    <col min="9" max="9" width="13.275" style="12" customWidth="1"/>
    <col min="10" max="13" width="12.1083333333333" style="12" customWidth="1"/>
    <col min="14" max="15" width="49.8" style="14" customWidth="1"/>
    <col min="16" max="19" width="19" style="12"/>
    <col min="20" max="16384" width="9" style="12"/>
  </cols>
  <sheetData>
    <row r="1" ht="46" customHeight="1" spans="1:15">
      <c r="A1" s="16" t="s">
        <v>0</v>
      </c>
      <c r="B1" s="16"/>
      <c r="C1" s="16"/>
      <c r="D1" s="16"/>
      <c r="E1" s="16"/>
      <c r="F1" s="17"/>
      <c r="G1" s="17"/>
      <c r="H1" s="17"/>
      <c r="I1" s="16"/>
      <c r="J1" s="16"/>
      <c r="K1" s="16"/>
      <c r="L1" s="16"/>
      <c r="M1" s="16"/>
      <c r="N1" s="16"/>
      <c r="O1" s="16"/>
    </row>
    <row r="2" s="1" customFormat="1" ht="69" customHeight="1" spans="1:15">
      <c r="A2" s="18" t="s">
        <v>1</v>
      </c>
      <c r="B2" s="18"/>
      <c r="C2" s="18"/>
      <c r="D2" s="18"/>
      <c r="E2" s="18"/>
      <c r="F2" s="19"/>
      <c r="G2" s="19"/>
      <c r="H2" s="20"/>
      <c r="I2" s="18"/>
      <c r="J2" s="18"/>
      <c r="K2" s="18"/>
      <c r="L2" s="18"/>
      <c r="M2" s="18"/>
      <c r="N2" s="19"/>
      <c r="O2" s="19"/>
    </row>
    <row r="3" s="2" customFormat="1" ht="48" customHeight="1" spans="1:15">
      <c r="A3" s="21" t="s">
        <v>2</v>
      </c>
      <c r="B3" s="21" t="s">
        <v>3</v>
      </c>
      <c r="C3" s="21" t="s">
        <v>4</v>
      </c>
      <c r="D3" s="21" t="s">
        <v>5</v>
      </c>
      <c r="E3" s="21" t="s">
        <v>6</v>
      </c>
      <c r="F3" s="21" t="s">
        <v>7</v>
      </c>
      <c r="G3" s="22" t="s">
        <v>8</v>
      </c>
      <c r="H3" s="23" t="s">
        <v>9</v>
      </c>
      <c r="I3" s="21" t="s">
        <v>10</v>
      </c>
      <c r="J3" s="21" t="s">
        <v>11</v>
      </c>
      <c r="K3" s="21" t="s">
        <v>12</v>
      </c>
      <c r="L3" s="22" t="s">
        <v>13</v>
      </c>
      <c r="M3" s="22" t="s">
        <v>14</v>
      </c>
      <c r="N3" s="21" t="s">
        <v>15</v>
      </c>
      <c r="O3" s="36" t="s">
        <v>16</v>
      </c>
    </row>
    <row r="4" s="2" customFormat="1" ht="48" customHeight="1" spans="1:15">
      <c r="A4" s="24"/>
      <c r="B4" s="24"/>
      <c r="C4" s="24"/>
      <c r="D4" s="25"/>
      <c r="E4" s="25"/>
      <c r="F4" s="25"/>
      <c r="G4" s="21"/>
      <c r="H4" s="26"/>
      <c r="I4" s="25"/>
      <c r="J4" s="25"/>
      <c r="K4" s="25"/>
      <c r="L4" s="21"/>
      <c r="M4" s="21"/>
      <c r="N4" s="25"/>
      <c r="O4" s="37"/>
    </row>
    <row r="5" s="3" customFormat="1" ht="30" customHeight="1" spans="1:15">
      <c r="A5" s="27" t="s">
        <v>17</v>
      </c>
      <c r="B5" s="27"/>
      <c r="C5" s="27"/>
      <c r="D5" s="28">
        <v>568</v>
      </c>
      <c r="E5" s="29"/>
      <c r="F5" s="30"/>
      <c r="G5" s="27"/>
      <c r="H5" s="31">
        <f>H6+H557+H576+H578+H582</f>
        <v>18773.3049</v>
      </c>
      <c r="I5" s="27"/>
      <c r="J5" s="27"/>
      <c r="K5" s="27"/>
      <c r="L5" s="27"/>
      <c r="M5" s="27"/>
      <c r="N5" s="30"/>
      <c r="O5" s="30"/>
    </row>
    <row r="6" s="3" customFormat="1" ht="30" customHeight="1" spans="1:15">
      <c r="A6" s="27" t="s">
        <v>18</v>
      </c>
      <c r="B6" s="27"/>
      <c r="C6" s="27"/>
      <c r="D6" s="28">
        <v>546</v>
      </c>
      <c r="E6" s="29"/>
      <c r="F6" s="30"/>
      <c r="G6" s="27"/>
      <c r="H6" s="31">
        <f>H7+H358+H360+H362</f>
        <v>5614.1549</v>
      </c>
      <c r="I6" s="27"/>
      <c r="J6" s="27"/>
      <c r="K6" s="27"/>
      <c r="L6" s="27"/>
      <c r="M6" s="27"/>
      <c r="N6" s="30"/>
      <c r="O6" s="30"/>
    </row>
    <row r="7" s="3" customFormat="1" ht="30" customHeight="1" spans="1:15">
      <c r="A7" s="27" t="s">
        <v>19</v>
      </c>
      <c r="B7" s="27"/>
      <c r="C7" s="27"/>
      <c r="D7" s="28">
        <v>350</v>
      </c>
      <c r="E7" s="29"/>
      <c r="F7" s="30"/>
      <c r="G7" s="27"/>
      <c r="H7" s="31">
        <f>SUM(H8:H357)</f>
        <v>600</v>
      </c>
      <c r="I7" s="27"/>
      <c r="J7" s="27"/>
      <c r="K7" s="27"/>
      <c r="L7" s="27"/>
      <c r="M7" s="27"/>
      <c r="N7" s="30"/>
      <c r="O7" s="30"/>
    </row>
    <row r="8" s="4" customFormat="1" ht="93" customHeight="1" spans="1:15">
      <c r="A8" s="32">
        <v>1</v>
      </c>
      <c r="B8" s="32" t="s">
        <v>20</v>
      </c>
      <c r="C8" s="33" t="s">
        <v>21</v>
      </c>
      <c r="D8" s="32" t="s">
        <v>22</v>
      </c>
      <c r="E8" s="32" t="s">
        <v>23</v>
      </c>
      <c r="F8" s="34" t="s">
        <v>24</v>
      </c>
      <c r="G8" s="34" t="s">
        <v>25</v>
      </c>
      <c r="H8" s="35">
        <v>2.67</v>
      </c>
      <c r="I8" s="38" t="s">
        <v>26</v>
      </c>
      <c r="J8" s="32" t="s">
        <v>27</v>
      </c>
      <c r="K8" s="32" t="s">
        <v>27</v>
      </c>
      <c r="L8" s="32" t="s">
        <v>28</v>
      </c>
      <c r="M8" s="32" t="s">
        <v>23</v>
      </c>
      <c r="N8" s="34" t="s">
        <v>29</v>
      </c>
      <c r="O8" s="34" t="s">
        <v>30</v>
      </c>
    </row>
    <row r="9" s="4" customFormat="1" ht="93" customHeight="1" spans="1:15">
      <c r="A9" s="32">
        <v>2</v>
      </c>
      <c r="B9" s="32" t="s">
        <v>31</v>
      </c>
      <c r="C9" s="33" t="s">
        <v>21</v>
      </c>
      <c r="D9" s="32" t="s">
        <v>22</v>
      </c>
      <c r="E9" s="32" t="s">
        <v>32</v>
      </c>
      <c r="F9" s="34" t="s">
        <v>33</v>
      </c>
      <c r="G9" s="34" t="s">
        <v>25</v>
      </c>
      <c r="H9" s="35">
        <v>2.63</v>
      </c>
      <c r="I9" s="38" t="s">
        <v>26</v>
      </c>
      <c r="J9" s="32" t="s">
        <v>27</v>
      </c>
      <c r="K9" s="32" t="s">
        <v>27</v>
      </c>
      <c r="L9" s="32" t="s">
        <v>28</v>
      </c>
      <c r="M9" s="32" t="s">
        <v>32</v>
      </c>
      <c r="N9" s="34" t="s">
        <v>34</v>
      </c>
      <c r="O9" s="34" t="s">
        <v>35</v>
      </c>
    </row>
    <row r="10" s="4" customFormat="1" ht="93" customHeight="1" spans="1:15">
      <c r="A10" s="32">
        <v>3</v>
      </c>
      <c r="B10" s="32" t="s">
        <v>36</v>
      </c>
      <c r="C10" s="33" t="s">
        <v>21</v>
      </c>
      <c r="D10" s="32" t="s">
        <v>22</v>
      </c>
      <c r="E10" s="32" t="s">
        <v>37</v>
      </c>
      <c r="F10" s="34" t="s">
        <v>38</v>
      </c>
      <c r="G10" s="34" t="s">
        <v>25</v>
      </c>
      <c r="H10" s="35">
        <v>0.81</v>
      </c>
      <c r="I10" s="38" t="s">
        <v>26</v>
      </c>
      <c r="J10" s="32" t="s">
        <v>27</v>
      </c>
      <c r="K10" s="32" t="s">
        <v>27</v>
      </c>
      <c r="L10" s="32" t="s">
        <v>28</v>
      </c>
      <c r="M10" s="32" t="s">
        <v>37</v>
      </c>
      <c r="N10" s="34" t="s">
        <v>39</v>
      </c>
      <c r="O10" s="34" t="s">
        <v>40</v>
      </c>
    </row>
    <row r="11" s="4" customFormat="1" ht="93" customHeight="1" spans="1:15">
      <c r="A11" s="32">
        <v>4</v>
      </c>
      <c r="B11" s="32" t="s">
        <v>41</v>
      </c>
      <c r="C11" s="33" t="s">
        <v>21</v>
      </c>
      <c r="D11" s="32" t="s">
        <v>22</v>
      </c>
      <c r="E11" s="32" t="s">
        <v>42</v>
      </c>
      <c r="F11" s="34" t="s">
        <v>43</v>
      </c>
      <c r="G11" s="34" t="s">
        <v>25</v>
      </c>
      <c r="H11" s="35">
        <v>0.65</v>
      </c>
      <c r="I11" s="38" t="s">
        <v>26</v>
      </c>
      <c r="J11" s="32" t="s">
        <v>27</v>
      </c>
      <c r="K11" s="32" t="s">
        <v>27</v>
      </c>
      <c r="L11" s="32" t="s">
        <v>28</v>
      </c>
      <c r="M11" s="32" t="s">
        <v>42</v>
      </c>
      <c r="N11" s="34" t="s">
        <v>44</v>
      </c>
      <c r="O11" s="34" t="s">
        <v>45</v>
      </c>
    </row>
    <row r="12" s="4" customFormat="1" ht="93" customHeight="1" spans="1:15">
      <c r="A12" s="32">
        <v>5</v>
      </c>
      <c r="B12" s="32" t="s">
        <v>46</v>
      </c>
      <c r="C12" s="33" t="s">
        <v>21</v>
      </c>
      <c r="D12" s="32" t="s">
        <v>22</v>
      </c>
      <c r="E12" s="32" t="s">
        <v>47</v>
      </c>
      <c r="F12" s="34" t="s">
        <v>48</v>
      </c>
      <c r="G12" s="34" t="s">
        <v>25</v>
      </c>
      <c r="H12" s="35">
        <v>2.47</v>
      </c>
      <c r="I12" s="38" t="s">
        <v>26</v>
      </c>
      <c r="J12" s="32" t="s">
        <v>27</v>
      </c>
      <c r="K12" s="32" t="s">
        <v>27</v>
      </c>
      <c r="L12" s="32" t="s">
        <v>28</v>
      </c>
      <c r="M12" s="32" t="s">
        <v>47</v>
      </c>
      <c r="N12" s="34" t="s">
        <v>49</v>
      </c>
      <c r="O12" s="34" t="s">
        <v>50</v>
      </c>
    </row>
    <row r="13" s="4" customFormat="1" ht="93" customHeight="1" spans="1:15">
      <c r="A13" s="32">
        <v>6</v>
      </c>
      <c r="B13" s="32" t="s">
        <v>51</v>
      </c>
      <c r="C13" s="33" t="s">
        <v>21</v>
      </c>
      <c r="D13" s="32" t="s">
        <v>22</v>
      </c>
      <c r="E13" s="32" t="s">
        <v>52</v>
      </c>
      <c r="F13" s="34" t="s">
        <v>53</v>
      </c>
      <c r="G13" s="34" t="s">
        <v>25</v>
      </c>
      <c r="H13" s="35">
        <v>0.97</v>
      </c>
      <c r="I13" s="38" t="s">
        <v>26</v>
      </c>
      <c r="J13" s="32" t="s">
        <v>27</v>
      </c>
      <c r="K13" s="32" t="s">
        <v>27</v>
      </c>
      <c r="L13" s="32" t="s">
        <v>28</v>
      </c>
      <c r="M13" s="32" t="s">
        <v>52</v>
      </c>
      <c r="N13" s="34" t="s">
        <v>54</v>
      </c>
      <c r="O13" s="34" t="s">
        <v>55</v>
      </c>
    </row>
    <row r="14" s="4" customFormat="1" ht="93" customHeight="1" spans="1:15">
      <c r="A14" s="32">
        <v>7</v>
      </c>
      <c r="B14" s="32" t="s">
        <v>56</v>
      </c>
      <c r="C14" s="33" t="s">
        <v>21</v>
      </c>
      <c r="D14" s="32" t="s">
        <v>22</v>
      </c>
      <c r="E14" s="32" t="s">
        <v>57</v>
      </c>
      <c r="F14" s="34" t="s">
        <v>58</v>
      </c>
      <c r="G14" s="34" t="s">
        <v>25</v>
      </c>
      <c r="H14" s="35">
        <v>2.13</v>
      </c>
      <c r="I14" s="38" t="s">
        <v>26</v>
      </c>
      <c r="J14" s="32" t="s">
        <v>27</v>
      </c>
      <c r="K14" s="32" t="s">
        <v>27</v>
      </c>
      <c r="L14" s="32" t="s">
        <v>28</v>
      </c>
      <c r="M14" s="32" t="s">
        <v>57</v>
      </c>
      <c r="N14" s="34" t="s">
        <v>59</v>
      </c>
      <c r="O14" s="34" t="s">
        <v>60</v>
      </c>
    </row>
    <row r="15" s="4" customFormat="1" ht="93" customHeight="1" spans="1:15">
      <c r="A15" s="32">
        <v>8</v>
      </c>
      <c r="B15" s="32" t="s">
        <v>61</v>
      </c>
      <c r="C15" s="33" t="s">
        <v>21</v>
      </c>
      <c r="D15" s="32" t="s">
        <v>22</v>
      </c>
      <c r="E15" s="32" t="s">
        <v>62</v>
      </c>
      <c r="F15" s="34" t="s">
        <v>63</v>
      </c>
      <c r="G15" s="34" t="s">
        <v>25</v>
      </c>
      <c r="H15" s="35">
        <v>2.51</v>
      </c>
      <c r="I15" s="38" t="s">
        <v>26</v>
      </c>
      <c r="J15" s="32" t="s">
        <v>27</v>
      </c>
      <c r="K15" s="32" t="s">
        <v>27</v>
      </c>
      <c r="L15" s="32" t="s">
        <v>28</v>
      </c>
      <c r="M15" s="32" t="s">
        <v>62</v>
      </c>
      <c r="N15" s="34" t="s">
        <v>64</v>
      </c>
      <c r="O15" s="34" t="s">
        <v>65</v>
      </c>
    </row>
    <row r="16" s="4" customFormat="1" ht="93" customHeight="1" spans="1:15">
      <c r="A16" s="32">
        <v>9</v>
      </c>
      <c r="B16" s="32" t="s">
        <v>66</v>
      </c>
      <c r="C16" s="33" t="s">
        <v>21</v>
      </c>
      <c r="D16" s="32" t="s">
        <v>22</v>
      </c>
      <c r="E16" s="32" t="s">
        <v>67</v>
      </c>
      <c r="F16" s="34" t="s">
        <v>68</v>
      </c>
      <c r="G16" s="34" t="s">
        <v>25</v>
      </c>
      <c r="H16" s="35">
        <v>0.65</v>
      </c>
      <c r="I16" s="38" t="s">
        <v>26</v>
      </c>
      <c r="J16" s="32" t="s">
        <v>27</v>
      </c>
      <c r="K16" s="32" t="s">
        <v>27</v>
      </c>
      <c r="L16" s="32" t="s">
        <v>28</v>
      </c>
      <c r="M16" s="32" t="s">
        <v>67</v>
      </c>
      <c r="N16" s="34" t="s">
        <v>69</v>
      </c>
      <c r="O16" s="34" t="s">
        <v>70</v>
      </c>
    </row>
    <row r="17" s="4" customFormat="1" ht="93" customHeight="1" spans="1:15">
      <c r="A17" s="32">
        <v>10</v>
      </c>
      <c r="B17" s="32" t="s">
        <v>71</v>
      </c>
      <c r="C17" s="33" t="s">
        <v>21</v>
      </c>
      <c r="D17" s="32" t="s">
        <v>22</v>
      </c>
      <c r="E17" s="32" t="s">
        <v>72</v>
      </c>
      <c r="F17" s="34" t="s">
        <v>73</v>
      </c>
      <c r="G17" s="34" t="s">
        <v>25</v>
      </c>
      <c r="H17" s="35">
        <v>0.86</v>
      </c>
      <c r="I17" s="38" t="s">
        <v>26</v>
      </c>
      <c r="J17" s="32" t="s">
        <v>27</v>
      </c>
      <c r="K17" s="32" t="s">
        <v>27</v>
      </c>
      <c r="L17" s="32" t="s">
        <v>28</v>
      </c>
      <c r="M17" s="32" t="s">
        <v>72</v>
      </c>
      <c r="N17" s="34" t="s">
        <v>74</v>
      </c>
      <c r="O17" s="34" t="s">
        <v>75</v>
      </c>
    </row>
    <row r="18" s="4" customFormat="1" ht="93" customHeight="1" spans="1:15">
      <c r="A18" s="32">
        <v>11</v>
      </c>
      <c r="B18" s="32" t="s">
        <v>76</v>
      </c>
      <c r="C18" s="33" t="s">
        <v>21</v>
      </c>
      <c r="D18" s="32" t="s">
        <v>22</v>
      </c>
      <c r="E18" s="32" t="s">
        <v>77</v>
      </c>
      <c r="F18" s="34" t="s">
        <v>78</v>
      </c>
      <c r="G18" s="34" t="s">
        <v>25</v>
      </c>
      <c r="H18" s="35">
        <v>1.25</v>
      </c>
      <c r="I18" s="38" t="s">
        <v>26</v>
      </c>
      <c r="J18" s="32" t="s">
        <v>27</v>
      </c>
      <c r="K18" s="32" t="s">
        <v>27</v>
      </c>
      <c r="L18" s="32" t="s">
        <v>28</v>
      </c>
      <c r="M18" s="32" t="s">
        <v>77</v>
      </c>
      <c r="N18" s="34" t="s">
        <v>79</v>
      </c>
      <c r="O18" s="34" t="s">
        <v>80</v>
      </c>
    </row>
    <row r="19" s="4" customFormat="1" ht="93" customHeight="1" spans="1:15">
      <c r="A19" s="32">
        <v>12</v>
      </c>
      <c r="B19" s="32" t="s">
        <v>81</v>
      </c>
      <c r="C19" s="33" t="s">
        <v>21</v>
      </c>
      <c r="D19" s="32" t="s">
        <v>22</v>
      </c>
      <c r="E19" s="32" t="s">
        <v>82</v>
      </c>
      <c r="F19" s="34" t="s">
        <v>83</v>
      </c>
      <c r="G19" s="34" t="s">
        <v>25</v>
      </c>
      <c r="H19" s="35">
        <v>2.04</v>
      </c>
      <c r="I19" s="38" t="s">
        <v>26</v>
      </c>
      <c r="J19" s="32" t="s">
        <v>27</v>
      </c>
      <c r="K19" s="32" t="s">
        <v>27</v>
      </c>
      <c r="L19" s="32" t="s">
        <v>28</v>
      </c>
      <c r="M19" s="32" t="s">
        <v>82</v>
      </c>
      <c r="N19" s="34" t="s">
        <v>84</v>
      </c>
      <c r="O19" s="34" t="s">
        <v>85</v>
      </c>
    </row>
    <row r="20" s="4" customFormat="1" ht="93" customHeight="1" spans="1:15">
      <c r="A20" s="32">
        <v>13</v>
      </c>
      <c r="B20" s="32" t="s">
        <v>86</v>
      </c>
      <c r="C20" s="33" t="s">
        <v>21</v>
      </c>
      <c r="D20" s="32" t="s">
        <v>22</v>
      </c>
      <c r="E20" s="32" t="s">
        <v>87</v>
      </c>
      <c r="F20" s="34" t="s">
        <v>88</v>
      </c>
      <c r="G20" s="34" t="s">
        <v>25</v>
      </c>
      <c r="H20" s="35">
        <v>0.35</v>
      </c>
      <c r="I20" s="38" t="s">
        <v>26</v>
      </c>
      <c r="J20" s="32" t="s">
        <v>27</v>
      </c>
      <c r="K20" s="32" t="s">
        <v>27</v>
      </c>
      <c r="L20" s="32" t="s">
        <v>28</v>
      </c>
      <c r="M20" s="32" t="s">
        <v>87</v>
      </c>
      <c r="N20" s="34" t="s">
        <v>89</v>
      </c>
      <c r="O20" s="34" t="s">
        <v>90</v>
      </c>
    </row>
    <row r="21" s="4" customFormat="1" ht="93" customHeight="1" spans="1:15">
      <c r="A21" s="32">
        <v>14</v>
      </c>
      <c r="B21" s="32" t="s">
        <v>91</v>
      </c>
      <c r="C21" s="33" t="s">
        <v>21</v>
      </c>
      <c r="D21" s="32" t="s">
        <v>22</v>
      </c>
      <c r="E21" s="32" t="s">
        <v>92</v>
      </c>
      <c r="F21" s="34" t="s">
        <v>93</v>
      </c>
      <c r="G21" s="34" t="s">
        <v>25</v>
      </c>
      <c r="H21" s="35">
        <v>1.21</v>
      </c>
      <c r="I21" s="38" t="s">
        <v>26</v>
      </c>
      <c r="J21" s="32" t="s">
        <v>94</v>
      </c>
      <c r="K21" s="32" t="s">
        <v>94</v>
      </c>
      <c r="L21" s="32" t="s">
        <v>28</v>
      </c>
      <c r="M21" s="32" t="s">
        <v>92</v>
      </c>
      <c r="N21" s="34" t="s">
        <v>95</v>
      </c>
      <c r="O21" s="34" t="s">
        <v>96</v>
      </c>
    </row>
    <row r="22" s="4" customFormat="1" ht="93" customHeight="1" spans="1:15">
      <c r="A22" s="32">
        <v>15</v>
      </c>
      <c r="B22" s="32" t="s">
        <v>97</v>
      </c>
      <c r="C22" s="33" t="s">
        <v>21</v>
      </c>
      <c r="D22" s="32" t="s">
        <v>22</v>
      </c>
      <c r="E22" s="32" t="s">
        <v>98</v>
      </c>
      <c r="F22" s="34" t="s">
        <v>99</v>
      </c>
      <c r="G22" s="34" t="s">
        <v>25</v>
      </c>
      <c r="H22" s="35">
        <v>0.31</v>
      </c>
      <c r="I22" s="38" t="s">
        <v>26</v>
      </c>
      <c r="J22" s="32" t="s">
        <v>94</v>
      </c>
      <c r="K22" s="32" t="s">
        <v>94</v>
      </c>
      <c r="L22" s="32" t="s">
        <v>28</v>
      </c>
      <c r="M22" s="32" t="s">
        <v>98</v>
      </c>
      <c r="N22" s="34" t="s">
        <v>100</v>
      </c>
      <c r="O22" s="34" t="s">
        <v>101</v>
      </c>
    </row>
    <row r="23" s="4" customFormat="1" ht="93" customHeight="1" spans="1:15">
      <c r="A23" s="32">
        <v>16</v>
      </c>
      <c r="B23" s="32" t="s">
        <v>102</v>
      </c>
      <c r="C23" s="33" t="s">
        <v>21</v>
      </c>
      <c r="D23" s="32" t="s">
        <v>22</v>
      </c>
      <c r="E23" s="32" t="s">
        <v>103</v>
      </c>
      <c r="F23" s="34" t="s">
        <v>104</v>
      </c>
      <c r="G23" s="34" t="s">
        <v>25</v>
      </c>
      <c r="H23" s="35">
        <v>0.31</v>
      </c>
      <c r="I23" s="38" t="s">
        <v>26</v>
      </c>
      <c r="J23" s="32" t="s">
        <v>94</v>
      </c>
      <c r="K23" s="32" t="s">
        <v>94</v>
      </c>
      <c r="L23" s="32" t="s">
        <v>28</v>
      </c>
      <c r="M23" s="32" t="s">
        <v>103</v>
      </c>
      <c r="N23" s="34" t="s">
        <v>105</v>
      </c>
      <c r="O23" s="34" t="s">
        <v>106</v>
      </c>
    </row>
    <row r="24" s="4" customFormat="1" ht="93" customHeight="1" spans="1:15">
      <c r="A24" s="32">
        <v>17</v>
      </c>
      <c r="B24" s="32" t="s">
        <v>107</v>
      </c>
      <c r="C24" s="33" t="s">
        <v>21</v>
      </c>
      <c r="D24" s="32" t="s">
        <v>22</v>
      </c>
      <c r="E24" s="32" t="s">
        <v>108</v>
      </c>
      <c r="F24" s="34" t="s">
        <v>109</v>
      </c>
      <c r="G24" s="34" t="s">
        <v>25</v>
      </c>
      <c r="H24" s="35">
        <v>1.04</v>
      </c>
      <c r="I24" s="38" t="s">
        <v>26</v>
      </c>
      <c r="J24" s="32" t="s">
        <v>94</v>
      </c>
      <c r="K24" s="32" t="s">
        <v>94</v>
      </c>
      <c r="L24" s="32" t="s">
        <v>28</v>
      </c>
      <c r="M24" s="32" t="s">
        <v>108</v>
      </c>
      <c r="N24" s="34" t="s">
        <v>110</v>
      </c>
      <c r="O24" s="34" t="s">
        <v>111</v>
      </c>
    </row>
    <row r="25" s="4" customFormat="1" ht="93" customHeight="1" spans="1:15">
      <c r="A25" s="32">
        <v>18</v>
      </c>
      <c r="B25" s="32" t="s">
        <v>112</v>
      </c>
      <c r="C25" s="33" t="s">
        <v>21</v>
      </c>
      <c r="D25" s="32" t="s">
        <v>22</v>
      </c>
      <c r="E25" s="32" t="s">
        <v>113</v>
      </c>
      <c r="F25" s="34" t="s">
        <v>114</v>
      </c>
      <c r="G25" s="34" t="s">
        <v>25</v>
      </c>
      <c r="H25" s="35">
        <v>0.18</v>
      </c>
      <c r="I25" s="38" t="s">
        <v>26</v>
      </c>
      <c r="J25" s="32" t="s">
        <v>94</v>
      </c>
      <c r="K25" s="32" t="s">
        <v>94</v>
      </c>
      <c r="L25" s="32" t="s">
        <v>28</v>
      </c>
      <c r="M25" s="32" t="s">
        <v>113</v>
      </c>
      <c r="N25" s="34" t="s">
        <v>115</v>
      </c>
      <c r="O25" s="34" t="s">
        <v>116</v>
      </c>
    </row>
    <row r="26" s="4" customFormat="1" ht="93" customHeight="1" spans="1:15">
      <c r="A26" s="32">
        <v>19</v>
      </c>
      <c r="B26" s="32" t="s">
        <v>117</v>
      </c>
      <c r="C26" s="33" t="s">
        <v>21</v>
      </c>
      <c r="D26" s="32" t="s">
        <v>22</v>
      </c>
      <c r="E26" s="32" t="s">
        <v>118</v>
      </c>
      <c r="F26" s="34" t="s">
        <v>119</v>
      </c>
      <c r="G26" s="34" t="s">
        <v>25</v>
      </c>
      <c r="H26" s="35">
        <v>2.16</v>
      </c>
      <c r="I26" s="38" t="s">
        <v>26</v>
      </c>
      <c r="J26" s="32" t="s">
        <v>94</v>
      </c>
      <c r="K26" s="32" t="s">
        <v>94</v>
      </c>
      <c r="L26" s="32" t="s">
        <v>28</v>
      </c>
      <c r="M26" s="32" t="s">
        <v>118</v>
      </c>
      <c r="N26" s="34" t="s">
        <v>120</v>
      </c>
      <c r="O26" s="34" t="s">
        <v>121</v>
      </c>
    </row>
    <row r="27" s="4" customFormat="1" ht="93" customHeight="1" spans="1:15">
      <c r="A27" s="32">
        <v>20</v>
      </c>
      <c r="B27" s="32" t="s">
        <v>122</v>
      </c>
      <c r="C27" s="33" t="s">
        <v>21</v>
      </c>
      <c r="D27" s="32" t="s">
        <v>22</v>
      </c>
      <c r="E27" s="32" t="s">
        <v>123</v>
      </c>
      <c r="F27" s="34" t="s">
        <v>124</v>
      </c>
      <c r="G27" s="34" t="s">
        <v>25</v>
      </c>
      <c r="H27" s="35">
        <v>0.21</v>
      </c>
      <c r="I27" s="38" t="s">
        <v>26</v>
      </c>
      <c r="J27" s="32" t="s">
        <v>94</v>
      </c>
      <c r="K27" s="32" t="s">
        <v>94</v>
      </c>
      <c r="L27" s="32" t="s">
        <v>28</v>
      </c>
      <c r="M27" s="32" t="s">
        <v>123</v>
      </c>
      <c r="N27" s="34" t="s">
        <v>125</v>
      </c>
      <c r="O27" s="34" t="s">
        <v>126</v>
      </c>
    </row>
    <row r="28" s="4" customFormat="1" ht="93" customHeight="1" spans="1:15">
      <c r="A28" s="32">
        <v>21</v>
      </c>
      <c r="B28" s="32" t="s">
        <v>127</v>
      </c>
      <c r="C28" s="33" t="s">
        <v>21</v>
      </c>
      <c r="D28" s="32" t="s">
        <v>22</v>
      </c>
      <c r="E28" s="32" t="s">
        <v>128</v>
      </c>
      <c r="F28" s="34" t="s">
        <v>129</v>
      </c>
      <c r="G28" s="34" t="s">
        <v>25</v>
      </c>
      <c r="H28" s="35">
        <v>3.35</v>
      </c>
      <c r="I28" s="38" t="s">
        <v>26</v>
      </c>
      <c r="J28" s="32" t="s">
        <v>94</v>
      </c>
      <c r="K28" s="32" t="s">
        <v>94</v>
      </c>
      <c r="L28" s="32" t="s">
        <v>28</v>
      </c>
      <c r="M28" s="32" t="s">
        <v>128</v>
      </c>
      <c r="N28" s="34" t="s">
        <v>130</v>
      </c>
      <c r="O28" s="34" t="s">
        <v>131</v>
      </c>
    </row>
    <row r="29" s="4" customFormat="1" ht="93" customHeight="1" spans="1:15">
      <c r="A29" s="32">
        <v>22</v>
      </c>
      <c r="B29" s="32" t="s">
        <v>132</v>
      </c>
      <c r="C29" s="33" t="s">
        <v>21</v>
      </c>
      <c r="D29" s="32" t="s">
        <v>22</v>
      </c>
      <c r="E29" s="32" t="s">
        <v>133</v>
      </c>
      <c r="F29" s="34" t="s">
        <v>134</v>
      </c>
      <c r="G29" s="34" t="s">
        <v>25</v>
      </c>
      <c r="H29" s="35">
        <v>2.63</v>
      </c>
      <c r="I29" s="38" t="s">
        <v>26</v>
      </c>
      <c r="J29" s="32" t="s">
        <v>94</v>
      </c>
      <c r="K29" s="32" t="s">
        <v>94</v>
      </c>
      <c r="L29" s="32" t="s">
        <v>28</v>
      </c>
      <c r="M29" s="32" t="s">
        <v>133</v>
      </c>
      <c r="N29" s="34" t="s">
        <v>135</v>
      </c>
      <c r="O29" s="34" t="s">
        <v>136</v>
      </c>
    </row>
    <row r="30" s="4" customFormat="1" ht="93" customHeight="1" spans="1:15">
      <c r="A30" s="32">
        <v>23</v>
      </c>
      <c r="B30" s="32" t="s">
        <v>137</v>
      </c>
      <c r="C30" s="33" t="s">
        <v>21</v>
      </c>
      <c r="D30" s="32" t="s">
        <v>22</v>
      </c>
      <c r="E30" s="32" t="s">
        <v>138</v>
      </c>
      <c r="F30" s="34" t="s">
        <v>139</v>
      </c>
      <c r="G30" s="34" t="s">
        <v>25</v>
      </c>
      <c r="H30" s="35">
        <v>3.71</v>
      </c>
      <c r="I30" s="38" t="s">
        <v>26</v>
      </c>
      <c r="J30" s="32" t="s">
        <v>94</v>
      </c>
      <c r="K30" s="32" t="s">
        <v>94</v>
      </c>
      <c r="L30" s="32" t="s">
        <v>28</v>
      </c>
      <c r="M30" s="32" t="s">
        <v>138</v>
      </c>
      <c r="N30" s="34" t="s">
        <v>140</v>
      </c>
      <c r="O30" s="34" t="s">
        <v>141</v>
      </c>
    </row>
    <row r="31" s="4" customFormat="1" ht="93" customHeight="1" spans="1:15">
      <c r="A31" s="32">
        <v>24</v>
      </c>
      <c r="B31" s="32" t="s">
        <v>142</v>
      </c>
      <c r="C31" s="33" t="s">
        <v>21</v>
      </c>
      <c r="D31" s="32" t="s">
        <v>22</v>
      </c>
      <c r="E31" s="32" t="s">
        <v>143</v>
      </c>
      <c r="F31" s="34" t="s">
        <v>144</v>
      </c>
      <c r="G31" s="34" t="s">
        <v>25</v>
      </c>
      <c r="H31" s="35">
        <v>0.65</v>
      </c>
      <c r="I31" s="38" t="s">
        <v>26</v>
      </c>
      <c r="J31" s="32" t="s">
        <v>94</v>
      </c>
      <c r="K31" s="32" t="s">
        <v>94</v>
      </c>
      <c r="L31" s="32" t="s">
        <v>28</v>
      </c>
      <c r="M31" s="32" t="s">
        <v>143</v>
      </c>
      <c r="N31" s="34" t="s">
        <v>145</v>
      </c>
      <c r="O31" s="34" t="s">
        <v>146</v>
      </c>
    </row>
    <row r="32" s="4" customFormat="1" ht="93" customHeight="1" spans="1:15">
      <c r="A32" s="32">
        <v>25</v>
      </c>
      <c r="B32" s="32" t="s">
        <v>147</v>
      </c>
      <c r="C32" s="33" t="s">
        <v>21</v>
      </c>
      <c r="D32" s="32" t="s">
        <v>22</v>
      </c>
      <c r="E32" s="32" t="s">
        <v>148</v>
      </c>
      <c r="F32" s="34" t="s">
        <v>149</v>
      </c>
      <c r="G32" s="34" t="s">
        <v>25</v>
      </c>
      <c r="H32" s="35">
        <v>0.47</v>
      </c>
      <c r="I32" s="38" t="s">
        <v>26</v>
      </c>
      <c r="J32" s="32" t="s">
        <v>94</v>
      </c>
      <c r="K32" s="32" t="s">
        <v>94</v>
      </c>
      <c r="L32" s="32" t="s">
        <v>28</v>
      </c>
      <c r="M32" s="32" t="s">
        <v>148</v>
      </c>
      <c r="N32" s="34" t="s">
        <v>150</v>
      </c>
      <c r="O32" s="34" t="s">
        <v>151</v>
      </c>
    </row>
    <row r="33" s="4" customFormat="1" ht="93" customHeight="1" spans="1:15">
      <c r="A33" s="32">
        <v>26</v>
      </c>
      <c r="B33" s="32" t="s">
        <v>152</v>
      </c>
      <c r="C33" s="33" t="s">
        <v>21</v>
      </c>
      <c r="D33" s="32" t="s">
        <v>22</v>
      </c>
      <c r="E33" s="32" t="s">
        <v>153</v>
      </c>
      <c r="F33" s="34" t="s">
        <v>154</v>
      </c>
      <c r="G33" s="34" t="s">
        <v>25</v>
      </c>
      <c r="H33" s="35">
        <v>0.38</v>
      </c>
      <c r="I33" s="38" t="s">
        <v>26</v>
      </c>
      <c r="J33" s="32" t="s">
        <v>94</v>
      </c>
      <c r="K33" s="32" t="s">
        <v>94</v>
      </c>
      <c r="L33" s="32" t="s">
        <v>28</v>
      </c>
      <c r="M33" s="32" t="s">
        <v>153</v>
      </c>
      <c r="N33" s="34" t="s">
        <v>155</v>
      </c>
      <c r="O33" s="34" t="s">
        <v>156</v>
      </c>
    </row>
    <row r="34" s="4" customFormat="1" ht="93" customHeight="1" spans="1:15">
      <c r="A34" s="32">
        <v>27</v>
      </c>
      <c r="B34" s="32" t="s">
        <v>157</v>
      </c>
      <c r="C34" s="33" t="s">
        <v>21</v>
      </c>
      <c r="D34" s="32" t="s">
        <v>22</v>
      </c>
      <c r="E34" s="32" t="s">
        <v>158</v>
      </c>
      <c r="F34" s="34" t="s">
        <v>159</v>
      </c>
      <c r="G34" s="34" t="s">
        <v>25</v>
      </c>
      <c r="H34" s="35">
        <v>1.05</v>
      </c>
      <c r="I34" s="38" t="s">
        <v>26</v>
      </c>
      <c r="J34" s="32" t="s">
        <v>94</v>
      </c>
      <c r="K34" s="32" t="s">
        <v>94</v>
      </c>
      <c r="L34" s="32" t="s">
        <v>28</v>
      </c>
      <c r="M34" s="32" t="s">
        <v>158</v>
      </c>
      <c r="N34" s="34" t="s">
        <v>160</v>
      </c>
      <c r="O34" s="34" t="s">
        <v>161</v>
      </c>
    </row>
    <row r="35" s="4" customFormat="1" ht="93" customHeight="1" spans="1:15">
      <c r="A35" s="32">
        <v>28</v>
      </c>
      <c r="B35" s="32" t="s">
        <v>162</v>
      </c>
      <c r="C35" s="33" t="s">
        <v>21</v>
      </c>
      <c r="D35" s="32" t="s">
        <v>22</v>
      </c>
      <c r="E35" s="32" t="s">
        <v>163</v>
      </c>
      <c r="F35" s="34" t="s">
        <v>164</v>
      </c>
      <c r="G35" s="34" t="s">
        <v>25</v>
      </c>
      <c r="H35" s="35">
        <v>0.89</v>
      </c>
      <c r="I35" s="38" t="s">
        <v>26</v>
      </c>
      <c r="J35" s="32" t="s">
        <v>94</v>
      </c>
      <c r="K35" s="32" t="s">
        <v>94</v>
      </c>
      <c r="L35" s="32" t="s">
        <v>28</v>
      </c>
      <c r="M35" s="32" t="s">
        <v>163</v>
      </c>
      <c r="N35" s="34" t="s">
        <v>165</v>
      </c>
      <c r="O35" s="34" t="s">
        <v>166</v>
      </c>
    </row>
    <row r="36" s="4" customFormat="1" ht="93" customHeight="1" spans="1:15">
      <c r="A36" s="32">
        <v>29</v>
      </c>
      <c r="B36" s="32" t="s">
        <v>167</v>
      </c>
      <c r="C36" s="33" t="s">
        <v>21</v>
      </c>
      <c r="D36" s="32" t="s">
        <v>22</v>
      </c>
      <c r="E36" s="32" t="s">
        <v>168</v>
      </c>
      <c r="F36" s="34" t="s">
        <v>169</v>
      </c>
      <c r="G36" s="34" t="s">
        <v>25</v>
      </c>
      <c r="H36" s="35">
        <v>0.38</v>
      </c>
      <c r="I36" s="38" t="s">
        <v>26</v>
      </c>
      <c r="J36" s="32" t="s">
        <v>94</v>
      </c>
      <c r="K36" s="32" t="s">
        <v>94</v>
      </c>
      <c r="L36" s="32" t="s">
        <v>28</v>
      </c>
      <c r="M36" s="32" t="s">
        <v>168</v>
      </c>
      <c r="N36" s="34" t="s">
        <v>170</v>
      </c>
      <c r="O36" s="34" t="s">
        <v>171</v>
      </c>
    </row>
    <row r="37" s="4" customFormat="1" ht="93" customHeight="1" spans="1:15">
      <c r="A37" s="32">
        <v>30</v>
      </c>
      <c r="B37" s="32" t="s">
        <v>172</v>
      </c>
      <c r="C37" s="33" t="s">
        <v>21</v>
      </c>
      <c r="D37" s="32" t="s">
        <v>22</v>
      </c>
      <c r="E37" s="32" t="s">
        <v>173</v>
      </c>
      <c r="F37" s="34" t="s">
        <v>174</v>
      </c>
      <c r="G37" s="34" t="s">
        <v>25</v>
      </c>
      <c r="H37" s="35">
        <v>0.19</v>
      </c>
      <c r="I37" s="38" t="s">
        <v>26</v>
      </c>
      <c r="J37" s="32" t="s">
        <v>94</v>
      </c>
      <c r="K37" s="32" t="s">
        <v>94</v>
      </c>
      <c r="L37" s="32" t="s">
        <v>28</v>
      </c>
      <c r="M37" s="32" t="s">
        <v>173</v>
      </c>
      <c r="N37" s="34" t="s">
        <v>175</v>
      </c>
      <c r="O37" s="34" t="s">
        <v>176</v>
      </c>
    </row>
    <row r="38" s="4" customFormat="1" ht="93" customHeight="1" spans="1:15">
      <c r="A38" s="32">
        <v>31</v>
      </c>
      <c r="B38" s="32" t="s">
        <v>177</v>
      </c>
      <c r="C38" s="33" t="s">
        <v>21</v>
      </c>
      <c r="D38" s="32" t="s">
        <v>22</v>
      </c>
      <c r="E38" s="32" t="s">
        <v>178</v>
      </c>
      <c r="F38" s="34" t="s">
        <v>179</v>
      </c>
      <c r="G38" s="34" t="s">
        <v>25</v>
      </c>
      <c r="H38" s="35">
        <v>1.23</v>
      </c>
      <c r="I38" s="38" t="s">
        <v>26</v>
      </c>
      <c r="J38" s="32" t="s">
        <v>180</v>
      </c>
      <c r="K38" s="32" t="s">
        <v>180</v>
      </c>
      <c r="L38" s="32" t="s">
        <v>28</v>
      </c>
      <c r="M38" s="32" t="s">
        <v>178</v>
      </c>
      <c r="N38" s="34" t="s">
        <v>181</v>
      </c>
      <c r="O38" s="34" t="s">
        <v>182</v>
      </c>
    </row>
    <row r="39" s="4" customFormat="1" ht="93" customHeight="1" spans="1:15">
      <c r="A39" s="32">
        <v>32</v>
      </c>
      <c r="B39" s="32" t="s">
        <v>183</v>
      </c>
      <c r="C39" s="33" t="s">
        <v>21</v>
      </c>
      <c r="D39" s="32" t="s">
        <v>22</v>
      </c>
      <c r="E39" s="32" t="s">
        <v>184</v>
      </c>
      <c r="F39" s="34" t="s">
        <v>185</v>
      </c>
      <c r="G39" s="34" t="s">
        <v>25</v>
      </c>
      <c r="H39" s="35">
        <v>4.31</v>
      </c>
      <c r="I39" s="38" t="s">
        <v>26</v>
      </c>
      <c r="J39" s="32" t="s">
        <v>180</v>
      </c>
      <c r="K39" s="32" t="s">
        <v>180</v>
      </c>
      <c r="L39" s="32" t="s">
        <v>28</v>
      </c>
      <c r="M39" s="32" t="s">
        <v>184</v>
      </c>
      <c r="N39" s="34" t="s">
        <v>186</v>
      </c>
      <c r="O39" s="34" t="s">
        <v>187</v>
      </c>
    </row>
    <row r="40" s="4" customFormat="1" ht="93" customHeight="1" spans="1:15">
      <c r="A40" s="32">
        <v>33</v>
      </c>
      <c r="B40" s="32" t="s">
        <v>188</v>
      </c>
      <c r="C40" s="33" t="s">
        <v>21</v>
      </c>
      <c r="D40" s="32" t="s">
        <v>22</v>
      </c>
      <c r="E40" s="32" t="s">
        <v>189</v>
      </c>
      <c r="F40" s="34" t="s">
        <v>190</v>
      </c>
      <c r="G40" s="34" t="s">
        <v>25</v>
      </c>
      <c r="H40" s="35">
        <v>0.78</v>
      </c>
      <c r="I40" s="38" t="s">
        <v>26</v>
      </c>
      <c r="J40" s="32" t="s">
        <v>180</v>
      </c>
      <c r="K40" s="32" t="s">
        <v>180</v>
      </c>
      <c r="L40" s="32" t="s">
        <v>28</v>
      </c>
      <c r="M40" s="32" t="s">
        <v>189</v>
      </c>
      <c r="N40" s="34" t="s">
        <v>191</v>
      </c>
      <c r="O40" s="34" t="s">
        <v>192</v>
      </c>
    </row>
    <row r="41" s="4" customFormat="1" ht="93" customHeight="1" spans="1:15">
      <c r="A41" s="32">
        <v>34</v>
      </c>
      <c r="B41" s="32" t="s">
        <v>193</v>
      </c>
      <c r="C41" s="33" t="s">
        <v>21</v>
      </c>
      <c r="D41" s="32" t="s">
        <v>22</v>
      </c>
      <c r="E41" s="32" t="s">
        <v>194</v>
      </c>
      <c r="F41" s="34" t="s">
        <v>195</v>
      </c>
      <c r="G41" s="34" t="s">
        <v>25</v>
      </c>
      <c r="H41" s="35">
        <v>4.51</v>
      </c>
      <c r="I41" s="38" t="s">
        <v>26</v>
      </c>
      <c r="J41" s="32" t="s">
        <v>180</v>
      </c>
      <c r="K41" s="32" t="s">
        <v>180</v>
      </c>
      <c r="L41" s="32" t="s">
        <v>28</v>
      </c>
      <c r="M41" s="32" t="s">
        <v>194</v>
      </c>
      <c r="N41" s="34" t="s">
        <v>196</v>
      </c>
      <c r="O41" s="34" t="s">
        <v>45</v>
      </c>
    </row>
    <row r="42" s="4" customFormat="1" ht="93" customHeight="1" spans="1:15">
      <c r="A42" s="32">
        <v>35</v>
      </c>
      <c r="B42" s="32" t="s">
        <v>197</v>
      </c>
      <c r="C42" s="33" t="s">
        <v>21</v>
      </c>
      <c r="D42" s="32" t="s">
        <v>22</v>
      </c>
      <c r="E42" s="32" t="s">
        <v>198</v>
      </c>
      <c r="F42" s="34" t="s">
        <v>199</v>
      </c>
      <c r="G42" s="34" t="s">
        <v>25</v>
      </c>
      <c r="H42" s="35">
        <v>0.32</v>
      </c>
      <c r="I42" s="38" t="s">
        <v>26</v>
      </c>
      <c r="J42" s="32" t="s">
        <v>180</v>
      </c>
      <c r="K42" s="32" t="s">
        <v>180</v>
      </c>
      <c r="L42" s="32" t="s">
        <v>28</v>
      </c>
      <c r="M42" s="32" t="s">
        <v>198</v>
      </c>
      <c r="N42" s="34" t="s">
        <v>200</v>
      </c>
      <c r="O42" s="34" t="s">
        <v>201</v>
      </c>
    </row>
    <row r="43" s="4" customFormat="1" ht="93" customHeight="1" spans="1:15">
      <c r="A43" s="32">
        <v>36</v>
      </c>
      <c r="B43" s="32" t="s">
        <v>202</v>
      </c>
      <c r="C43" s="33" t="s">
        <v>21</v>
      </c>
      <c r="D43" s="32" t="s">
        <v>22</v>
      </c>
      <c r="E43" s="32" t="s">
        <v>203</v>
      </c>
      <c r="F43" s="34" t="s">
        <v>204</v>
      </c>
      <c r="G43" s="34" t="s">
        <v>25</v>
      </c>
      <c r="H43" s="35">
        <v>3.53</v>
      </c>
      <c r="I43" s="38" t="s">
        <v>26</v>
      </c>
      <c r="J43" s="32" t="s">
        <v>180</v>
      </c>
      <c r="K43" s="32" t="s">
        <v>180</v>
      </c>
      <c r="L43" s="32" t="s">
        <v>28</v>
      </c>
      <c r="M43" s="32" t="s">
        <v>203</v>
      </c>
      <c r="N43" s="34" t="s">
        <v>205</v>
      </c>
      <c r="O43" s="34" t="s">
        <v>171</v>
      </c>
    </row>
    <row r="44" s="4" customFormat="1" ht="93" customHeight="1" spans="1:15">
      <c r="A44" s="32">
        <v>37</v>
      </c>
      <c r="B44" s="32" t="s">
        <v>206</v>
      </c>
      <c r="C44" s="33" t="s">
        <v>21</v>
      </c>
      <c r="D44" s="32" t="s">
        <v>22</v>
      </c>
      <c r="E44" s="32" t="s">
        <v>207</v>
      </c>
      <c r="F44" s="34" t="s">
        <v>208</v>
      </c>
      <c r="G44" s="34" t="s">
        <v>25</v>
      </c>
      <c r="H44" s="35">
        <v>0.76</v>
      </c>
      <c r="I44" s="38" t="s">
        <v>26</v>
      </c>
      <c r="J44" s="32" t="s">
        <v>180</v>
      </c>
      <c r="K44" s="32" t="s">
        <v>180</v>
      </c>
      <c r="L44" s="32" t="s">
        <v>28</v>
      </c>
      <c r="M44" s="32" t="s">
        <v>207</v>
      </c>
      <c r="N44" s="34" t="s">
        <v>209</v>
      </c>
      <c r="O44" s="34" t="s">
        <v>210</v>
      </c>
    </row>
    <row r="45" s="4" customFormat="1" ht="93" customHeight="1" spans="1:15">
      <c r="A45" s="32">
        <v>38</v>
      </c>
      <c r="B45" s="32" t="s">
        <v>211</v>
      </c>
      <c r="C45" s="33" t="s">
        <v>21</v>
      </c>
      <c r="D45" s="32" t="s">
        <v>22</v>
      </c>
      <c r="E45" s="32" t="s">
        <v>212</v>
      </c>
      <c r="F45" s="34" t="s">
        <v>213</v>
      </c>
      <c r="G45" s="34" t="s">
        <v>25</v>
      </c>
      <c r="H45" s="35">
        <v>0.13</v>
      </c>
      <c r="I45" s="38" t="s">
        <v>26</v>
      </c>
      <c r="J45" s="32" t="s">
        <v>180</v>
      </c>
      <c r="K45" s="32" t="s">
        <v>180</v>
      </c>
      <c r="L45" s="32" t="s">
        <v>28</v>
      </c>
      <c r="M45" s="32" t="s">
        <v>212</v>
      </c>
      <c r="N45" s="34" t="s">
        <v>214</v>
      </c>
      <c r="O45" s="34" t="s">
        <v>215</v>
      </c>
    </row>
    <row r="46" s="4" customFormat="1" ht="93" customHeight="1" spans="1:15">
      <c r="A46" s="32">
        <v>39</v>
      </c>
      <c r="B46" s="32" t="s">
        <v>216</v>
      </c>
      <c r="C46" s="33" t="s">
        <v>21</v>
      </c>
      <c r="D46" s="32" t="s">
        <v>22</v>
      </c>
      <c r="E46" s="32" t="s">
        <v>217</v>
      </c>
      <c r="F46" s="34" t="s">
        <v>218</v>
      </c>
      <c r="G46" s="34" t="s">
        <v>25</v>
      </c>
      <c r="H46" s="35">
        <v>1.33</v>
      </c>
      <c r="I46" s="38" t="s">
        <v>26</v>
      </c>
      <c r="J46" s="32" t="s">
        <v>180</v>
      </c>
      <c r="K46" s="32" t="s">
        <v>180</v>
      </c>
      <c r="L46" s="32" t="s">
        <v>28</v>
      </c>
      <c r="M46" s="32" t="s">
        <v>217</v>
      </c>
      <c r="N46" s="34" t="s">
        <v>219</v>
      </c>
      <c r="O46" s="34" t="s">
        <v>166</v>
      </c>
    </row>
    <row r="47" s="4" customFormat="1" ht="93" customHeight="1" spans="1:15">
      <c r="A47" s="32">
        <v>40</v>
      </c>
      <c r="B47" s="32" t="s">
        <v>220</v>
      </c>
      <c r="C47" s="33" t="s">
        <v>21</v>
      </c>
      <c r="D47" s="32" t="s">
        <v>22</v>
      </c>
      <c r="E47" s="32" t="s">
        <v>221</v>
      </c>
      <c r="F47" s="34" t="s">
        <v>222</v>
      </c>
      <c r="G47" s="34" t="s">
        <v>25</v>
      </c>
      <c r="H47" s="35">
        <v>2.55</v>
      </c>
      <c r="I47" s="38" t="s">
        <v>26</v>
      </c>
      <c r="J47" s="32" t="s">
        <v>180</v>
      </c>
      <c r="K47" s="32" t="s">
        <v>180</v>
      </c>
      <c r="L47" s="32" t="s">
        <v>28</v>
      </c>
      <c r="M47" s="32" t="s">
        <v>221</v>
      </c>
      <c r="N47" s="34" t="s">
        <v>223</v>
      </c>
      <c r="O47" s="34" t="s">
        <v>224</v>
      </c>
    </row>
    <row r="48" s="4" customFormat="1" ht="93" customHeight="1" spans="1:15">
      <c r="A48" s="32">
        <v>41</v>
      </c>
      <c r="B48" s="32" t="s">
        <v>225</v>
      </c>
      <c r="C48" s="33" t="s">
        <v>21</v>
      </c>
      <c r="D48" s="32" t="s">
        <v>22</v>
      </c>
      <c r="E48" s="32" t="s">
        <v>226</v>
      </c>
      <c r="F48" s="34" t="s">
        <v>227</v>
      </c>
      <c r="G48" s="34" t="s">
        <v>25</v>
      </c>
      <c r="H48" s="35">
        <v>0.76</v>
      </c>
      <c r="I48" s="38" t="s">
        <v>26</v>
      </c>
      <c r="J48" s="32" t="s">
        <v>180</v>
      </c>
      <c r="K48" s="32" t="s">
        <v>180</v>
      </c>
      <c r="L48" s="32" t="s">
        <v>28</v>
      </c>
      <c r="M48" s="32" t="s">
        <v>226</v>
      </c>
      <c r="N48" s="34" t="s">
        <v>228</v>
      </c>
      <c r="O48" s="34" t="s">
        <v>166</v>
      </c>
    </row>
    <row r="49" s="4" customFormat="1" ht="93" customHeight="1" spans="1:15">
      <c r="A49" s="32">
        <v>42</v>
      </c>
      <c r="B49" s="32" t="s">
        <v>229</v>
      </c>
      <c r="C49" s="33" t="s">
        <v>21</v>
      </c>
      <c r="D49" s="32" t="s">
        <v>22</v>
      </c>
      <c r="E49" s="32" t="s">
        <v>230</v>
      </c>
      <c r="F49" s="34" t="s">
        <v>231</v>
      </c>
      <c r="G49" s="34" t="s">
        <v>25</v>
      </c>
      <c r="H49" s="35">
        <v>1.27</v>
      </c>
      <c r="I49" s="38" t="s">
        <v>26</v>
      </c>
      <c r="J49" s="32" t="s">
        <v>232</v>
      </c>
      <c r="K49" s="32" t="s">
        <v>232</v>
      </c>
      <c r="L49" s="32" t="s">
        <v>28</v>
      </c>
      <c r="M49" s="32" t="s">
        <v>230</v>
      </c>
      <c r="N49" s="34" t="s">
        <v>233</v>
      </c>
      <c r="O49" s="34" t="s">
        <v>234</v>
      </c>
    </row>
    <row r="50" s="4" customFormat="1" ht="93" customHeight="1" spans="1:15">
      <c r="A50" s="32">
        <v>43</v>
      </c>
      <c r="B50" s="32" t="s">
        <v>235</v>
      </c>
      <c r="C50" s="33" t="s">
        <v>21</v>
      </c>
      <c r="D50" s="32" t="s">
        <v>22</v>
      </c>
      <c r="E50" s="32" t="s">
        <v>236</v>
      </c>
      <c r="F50" s="34" t="s">
        <v>237</v>
      </c>
      <c r="G50" s="34" t="s">
        <v>25</v>
      </c>
      <c r="H50" s="35">
        <v>0.29</v>
      </c>
      <c r="I50" s="38" t="s">
        <v>26</v>
      </c>
      <c r="J50" s="32" t="s">
        <v>232</v>
      </c>
      <c r="K50" s="32" t="s">
        <v>232</v>
      </c>
      <c r="L50" s="32" t="s">
        <v>28</v>
      </c>
      <c r="M50" s="32" t="s">
        <v>236</v>
      </c>
      <c r="N50" s="34" t="s">
        <v>238</v>
      </c>
      <c r="O50" s="34" t="s">
        <v>40</v>
      </c>
    </row>
    <row r="51" s="4" customFormat="1" ht="93" customHeight="1" spans="1:15">
      <c r="A51" s="32">
        <v>44</v>
      </c>
      <c r="B51" s="32" t="s">
        <v>239</v>
      </c>
      <c r="C51" s="33" t="s">
        <v>21</v>
      </c>
      <c r="D51" s="32" t="s">
        <v>22</v>
      </c>
      <c r="E51" s="32" t="s">
        <v>240</v>
      </c>
      <c r="F51" s="34" t="s">
        <v>241</v>
      </c>
      <c r="G51" s="34" t="s">
        <v>25</v>
      </c>
      <c r="H51" s="35">
        <v>5.34</v>
      </c>
      <c r="I51" s="38" t="s">
        <v>26</v>
      </c>
      <c r="J51" s="32" t="s">
        <v>232</v>
      </c>
      <c r="K51" s="32" t="s">
        <v>232</v>
      </c>
      <c r="L51" s="32" t="s">
        <v>28</v>
      </c>
      <c r="M51" s="32" t="s">
        <v>240</v>
      </c>
      <c r="N51" s="34" t="s">
        <v>242</v>
      </c>
      <c r="O51" s="34" t="s">
        <v>243</v>
      </c>
    </row>
    <row r="52" s="4" customFormat="1" ht="93" customHeight="1" spans="1:15">
      <c r="A52" s="32">
        <v>45</v>
      </c>
      <c r="B52" s="32" t="s">
        <v>244</v>
      </c>
      <c r="C52" s="33" t="s">
        <v>21</v>
      </c>
      <c r="D52" s="32" t="s">
        <v>22</v>
      </c>
      <c r="E52" s="32" t="s">
        <v>245</v>
      </c>
      <c r="F52" s="34" t="s">
        <v>246</v>
      </c>
      <c r="G52" s="34" t="s">
        <v>25</v>
      </c>
      <c r="H52" s="35">
        <v>1.63</v>
      </c>
      <c r="I52" s="38" t="s">
        <v>26</v>
      </c>
      <c r="J52" s="32" t="s">
        <v>232</v>
      </c>
      <c r="K52" s="32" t="s">
        <v>232</v>
      </c>
      <c r="L52" s="32" t="s">
        <v>28</v>
      </c>
      <c r="M52" s="32" t="s">
        <v>245</v>
      </c>
      <c r="N52" s="34" t="s">
        <v>247</v>
      </c>
      <c r="O52" s="34" t="s">
        <v>248</v>
      </c>
    </row>
    <row r="53" s="4" customFormat="1" ht="93" customHeight="1" spans="1:15">
      <c r="A53" s="32">
        <v>46</v>
      </c>
      <c r="B53" s="32" t="s">
        <v>249</v>
      </c>
      <c r="C53" s="33" t="s">
        <v>21</v>
      </c>
      <c r="D53" s="32" t="s">
        <v>22</v>
      </c>
      <c r="E53" s="32" t="s">
        <v>250</v>
      </c>
      <c r="F53" s="34" t="s">
        <v>251</v>
      </c>
      <c r="G53" s="34" t="s">
        <v>25</v>
      </c>
      <c r="H53" s="35">
        <v>0.66</v>
      </c>
      <c r="I53" s="38" t="s">
        <v>26</v>
      </c>
      <c r="J53" s="32" t="s">
        <v>232</v>
      </c>
      <c r="K53" s="32" t="s">
        <v>232</v>
      </c>
      <c r="L53" s="32" t="s">
        <v>28</v>
      </c>
      <c r="M53" s="32" t="s">
        <v>250</v>
      </c>
      <c r="N53" s="34" t="s">
        <v>252</v>
      </c>
      <c r="O53" s="34" t="s">
        <v>253</v>
      </c>
    </row>
    <row r="54" s="4" customFormat="1" ht="93" customHeight="1" spans="1:15">
      <c r="A54" s="32">
        <v>47</v>
      </c>
      <c r="B54" s="32" t="s">
        <v>254</v>
      </c>
      <c r="C54" s="33" t="s">
        <v>21</v>
      </c>
      <c r="D54" s="32" t="s">
        <v>22</v>
      </c>
      <c r="E54" s="32" t="s">
        <v>255</v>
      </c>
      <c r="F54" s="34" t="s">
        <v>256</v>
      </c>
      <c r="G54" s="34" t="s">
        <v>25</v>
      </c>
      <c r="H54" s="35">
        <v>0.78</v>
      </c>
      <c r="I54" s="38" t="s">
        <v>26</v>
      </c>
      <c r="J54" s="32" t="s">
        <v>232</v>
      </c>
      <c r="K54" s="32" t="s">
        <v>232</v>
      </c>
      <c r="L54" s="32" t="s">
        <v>28</v>
      </c>
      <c r="M54" s="32" t="s">
        <v>255</v>
      </c>
      <c r="N54" s="34" t="s">
        <v>257</v>
      </c>
      <c r="O54" s="34" t="s">
        <v>258</v>
      </c>
    </row>
    <row r="55" s="4" customFormat="1" ht="93" customHeight="1" spans="1:15">
      <c r="A55" s="32">
        <v>48</v>
      </c>
      <c r="B55" s="32" t="s">
        <v>259</v>
      </c>
      <c r="C55" s="33" t="s">
        <v>21</v>
      </c>
      <c r="D55" s="32" t="s">
        <v>22</v>
      </c>
      <c r="E55" s="32" t="s">
        <v>260</v>
      </c>
      <c r="F55" s="34" t="s">
        <v>261</v>
      </c>
      <c r="G55" s="34" t="s">
        <v>25</v>
      </c>
      <c r="H55" s="35">
        <v>0.68</v>
      </c>
      <c r="I55" s="38" t="s">
        <v>26</v>
      </c>
      <c r="J55" s="32" t="s">
        <v>232</v>
      </c>
      <c r="K55" s="32" t="s">
        <v>232</v>
      </c>
      <c r="L55" s="32" t="s">
        <v>28</v>
      </c>
      <c r="M55" s="32" t="s">
        <v>260</v>
      </c>
      <c r="N55" s="34" t="s">
        <v>262</v>
      </c>
      <c r="O55" s="34" t="s">
        <v>263</v>
      </c>
    </row>
    <row r="56" s="4" customFormat="1" ht="93" customHeight="1" spans="1:15">
      <c r="A56" s="32">
        <v>49</v>
      </c>
      <c r="B56" s="32" t="s">
        <v>264</v>
      </c>
      <c r="C56" s="33" t="s">
        <v>21</v>
      </c>
      <c r="D56" s="32" t="s">
        <v>22</v>
      </c>
      <c r="E56" s="32" t="s">
        <v>265</v>
      </c>
      <c r="F56" s="34" t="s">
        <v>266</v>
      </c>
      <c r="G56" s="34" t="s">
        <v>25</v>
      </c>
      <c r="H56" s="35">
        <v>1.88</v>
      </c>
      <c r="I56" s="38" t="s">
        <v>26</v>
      </c>
      <c r="J56" s="32" t="s">
        <v>232</v>
      </c>
      <c r="K56" s="32" t="s">
        <v>232</v>
      </c>
      <c r="L56" s="32" t="s">
        <v>28</v>
      </c>
      <c r="M56" s="32" t="s">
        <v>265</v>
      </c>
      <c r="N56" s="34" t="s">
        <v>267</v>
      </c>
      <c r="O56" s="34" t="s">
        <v>268</v>
      </c>
    </row>
    <row r="57" s="4" customFormat="1" ht="93" customHeight="1" spans="1:15">
      <c r="A57" s="32">
        <v>50</v>
      </c>
      <c r="B57" s="32" t="s">
        <v>269</v>
      </c>
      <c r="C57" s="33" t="s">
        <v>21</v>
      </c>
      <c r="D57" s="32" t="s">
        <v>22</v>
      </c>
      <c r="E57" s="32" t="s">
        <v>270</v>
      </c>
      <c r="F57" s="34" t="s">
        <v>271</v>
      </c>
      <c r="G57" s="34" t="s">
        <v>25</v>
      </c>
      <c r="H57" s="35">
        <v>1.22</v>
      </c>
      <c r="I57" s="38" t="s">
        <v>26</v>
      </c>
      <c r="J57" s="32" t="s">
        <v>232</v>
      </c>
      <c r="K57" s="32" t="s">
        <v>232</v>
      </c>
      <c r="L57" s="32" t="s">
        <v>28</v>
      </c>
      <c r="M57" s="32" t="s">
        <v>270</v>
      </c>
      <c r="N57" s="34" t="s">
        <v>272</v>
      </c>
      <c r="O57" s="34" t="s">
        <v>273</v>
      </c>
    </row>
    <row r="58" s="4" customFormat="1" ht="93" customHeight="1" spans="1:15">
      <c r="A58" s="32">
        <v>51</v>
      </c>
      <c r="B58" s="32" t="s">
        <v>274</v>
      </c>
      <c r="C58" s="33" t="s">
        <v>21</v>
      </c>
      <c r="D58" s="32" t="s">
        <v>22</v>
      </c>
      <c r="E58" s="32" t="s">
        <v>275</v>
      </c>
      <c r="F58" s="34" t="s">
        <v>276</v>
      </c>
      <c r="G58" s="34" t="s">
        <v>25</v>
      </c>
      <c r="H58" s="35">
        <v>0.94</v>
      </c>
      <c r="I58" s="38" t="s">
        <v>26</v>
      </c>
      <c r="J58" s="32" t="s">
        <v>232</v>
      </c>
      <c r="K58" s="32" t="s">
        <v>232</v>
      </c>
      <c r="L58" s="32" t="s">
        <v>28</v>
      </c>
      <c r="M58" s="32" t="s">
        <v>275</v>
      </c>
      <c r="N58" s="34" t="s">
        <v>277</v>
      </c>
      <c r="O58" s="34" t="s">
        <v>116</v>
      </c>
    </row>
    <row r="59" s="4" customFormat="1" ht="93" customHeight="1" spans="1:15">
      <c r="A59" s="32">
        <v>52</v>
      </c>
      <c r="B59" s="32" t="s">
        <v>278</v>
      </c>
      <c r="C59" s="33" t="s">
        <v>21</v>
      </c>
      <c r="D59" s="32" t="s">
        <v>22</v>
      </c>
      <c r="E59" s="32" t="s">
        <v>279</v>
      </c>
      <c r="F59" s="34" t="s">
        <v>280</v>
      </c>
      <c r="G59" s="34" t="s">
        <v>25</v>
      </c>
      <c r="H59" s="35">
        <v>0.77</v>
      </c>
      <c r="I59" s="38" t="s">
        <v>26</v>
      </c>
      <c r="J59" s="32" t="s">
        <v>232</v>
      </c>
      <c r="K59" s="32" t="s">
        <v>232</v>
      </c>
      <c r="L59" s="32" t="s">
        <v>28</v>
      </c>
      <c r="M59" s="32" t="s">
        <v>279</v>
      </c>
      <c r="N59" s="34" t="s">
        <v>281</v>
      </c>
      <c r="O59" s="34" t="s">
        <v>70</v>
      </c>
    </row>
    <row r="60" s="4" customFormat="1" ht="93" customHeight="1" spans="1:15">
      <c r="A60" s="32">
        <v>53</v>
      </c>
      <c r="B60" s="32" t="s">
        <v>282</v>
      </c>
      <c r="C60" s="33" t="s">
        <v>21</v>
      </c>
      <c r="D60" s="32" t="s">
        <v>22</v>
      </c>
      <c r="E60" s="32" t="s">
        <v>283</v>
      </c>
      <c r="F60" s="34" t="s">
        <v>284</v>
      </c>
      <c r="G60" s="34" t="s">
        <v>25</v>
      </c>
      <c r="H60" s="35">
        <v>0.6</v>
      </c>
      <c r="I60" s="38" t="s">
        <v>26</v>
      </c>
      <c r="J60" s="32" t="s">
        <v>232</v>
      </c>
      <c r="K60" s="32" t="s">
        <v>232</v>
      </c>
      <c r="L60" s="32" t="s">
        <v>28</v>
      </c>
      <c r="M60" s="32" t="s">
        <v>283</v>
      </c>
      <c r="N60" s="34" t="s">
        <v>285</v>
      </c>
      <c r="O60" s="34" t="s">
        <v>286</v>
      </c>
    </row>
    <row r="61" s="4" customFormat="1" ht="93" customHeight="1" spans="1:15">
      <c r="A61" s="32">
        <v>54</v>
      </c>
      <c r="B61" s="32" t="s">
        <v>287</v>
      </c>
      <c r="C61" s="33" t="s">
        <v>21</v>
      </c>
      <c r="D61" s="32" t="s">
        <v>22</v>
      </c>
      <c r="E61" s="32" t="s">
        <v>288</v>
      </c>
      <c r="F61" s="34" t="s">
        <v>289</v>
      </c>
      <c r="G61" s="34" t="s">
        <v>25</v>
      </c>
      <c r="H61" s="35">
        <v>0.75</v>
      </c>
      <c r="I61" s="38" t="s">
        <v>26</v>
      </c>
      <c r="J61" s="32" t="s">
        <v>232</v>
      </c>
      <c r="K61" s="32" t="s">
        <v>232</v>
      </c>
      <c r="L61" s="32" t="s">
        <v>28</v>
      </c>
      <c r="M61" s="32" t="s">
        <v>288</v>
      </c>
      <c r="N61" s="34" t="s">
        <v>290</v>
      </c>
      <c r="O61" s="34" t="s">
        <v>291</v>
      </c>
    </row>
    <row r="62" s="4" customFormat="1" ht="93" customHeight="1" spans="1:15">
      <c r="A62" s="32">
        <v>55</v>
      </c>
      <c r="B62" s="32" t="s">
        <v>292</v>
      </c>
      <c r="C62" s="33" t="s">
        <v>21</v>
      </c>
      <c r="D62" s="32" t="s">
        <v>22</v>
      </c>
      <c r="E62" s="32" t="s">
        <v>293</v>
      </c>
      <c r="F62" s="34" t="s">
        <v>294</v>
      </c>
      <c r="G62" s="34" t="s">
        <v>25</v>
      </c>
      <c r="H62" s="35">
        <v>2.19</v>
      </c>
      <c r="I62" s="38" t="s">
        <v>26</v>
      </c>
      <c r="J62" s="32" t="s">
        <v>232</v>
      </c>
      <c r="K62" s="32" t="s">
        <v>232</v>
      </c>
      <c r="L62" s="32" t="s">
        <v>28</v>
      </c>
      <c r="M62" s="32" t="s">
        <v>293</v>
      </c>
      <c r="N62" s="34" t="s">
        <v>295</v>
      </c>
      <c r="O62" s="34" t="s">
        <v>166</v>
      </c>
    </row>
    <row r="63" s="4" customFormat="1" ht="93" customHeight="1" spans="1:15">
      <c r="A63" s="32">
        <v>56</v>
      </c>
      <c r="B63" s="32" t="s">
        <v>296</v>
      </c>
      <c r="C63" s="33" t="s">
        <v>21</v>
      </c>
      <c r="D63" s="32" t="s">
        <v>22</v>
      </c>
      <c r="E63" s="32" t="s">
        <v>297</v>
      </c>
      <c r="F63" s="34" t="s">
        <v>298</v>
      </c>
      <c r="G63" s="34" t="s">
        <v>25</v>
      </c>
      <c r="H63" s="35">
        <v>2.39</v>
      </c>
      <c r="I63" s="38" t="s">
        <v>26</v>
      </c>
      <c r="J63" s="32" t="s">
        <v>232</v>
      </c>
      <c r="K63" s="32" t="s">
        <v>232</v>
      </c>
      <c r="L63" s="32" t="s">
        <v>28</v>
      </c>
      <c r="M63" s="32" t="s">
        <v>297</v>
      </c>
      <c r="N63" s="34" t="s">
        <v>299</v>
      </c>
      <c r="O63" s="34" t="s">
        <v>300</v>
      </c>
    </row>
    <row r="64" s="4" customFormat="1" ht="93" customHeight="1" spans="1:15">
      <c r="A64" s="32">
        <v>57</v>
      </c>
      <c r="B64" s="32" t="s">
        <v>301</v>
      </c>
      <c r="C64" s="33" t="s">
        <v>21</v>
      </c>
      <c r="D64" s="32" t="s">
        <v>22</v>
      </c>
      <c r="E64" s="32" t="s">
        <v>302</v>
      </c>
      <c r="F64" s="34" t="s">
        <v>303</v>
      </c>
      <c r="G64" s="34" t="s">
        <v>25</v>
      </c>
      <c r="H64" s="35">
        <v>1.26</v>
      </c>
      <c r="I64" s="38" t="s">
        <v>26</v>
      </c>
      <c r="J64" s="32" t="s">
        <v>232</v>
      </c>
      <c r="K64" s="32" t="s">
        <v>232</v>
      </c>
      <c r="L64" s="32" t="s">
        <v>28</v>
      </c>
      <c r="M64" s="32" t="s">
        <v>302</v>
      </c>
      <c r="N64" s="34" t="s">
        <v>304</v>
      </c>
      <c r="O64" s="34" t="s">
        <v>305</v>
      </c>
    </row>
    <row r="65" s="4" customFormat="1" ht="93" customHeight="1" spans="1:15">
      <c r="A65" s="32">
        <v>58</v>
      </c>
      <c r="B65" s="32" t="s">
        <v>306</v>
      </c>
      <c r="C65" s="33" t="s">
        <v>21</v>
      </c>
      <c r="D65" s="32" t="s">
        <v>22</v>
      </c>
      <c r="E65" s="32" t="s">
        <v>307</v>
      </c>
      <c r="F65" s="34" t="s">
        <v>308</v>
      </c>
      <c r="G65" s="34" t="s">
        <v>25</v>
      </c>
      <c r="H65" s="35">
        <v>0.2</v>
      </c>
      <c r="I65" s="38" t="s">
        <v>26</v>
      </c>
      <c r="J65" s="32" t="s">
        <v>309</v>
      </c>
      <c r="K65" s="32" t="s">
        <v>309</v>
      </c>
      <c r="L65" s="32" t="s">
        <v>28</v>
      </c>
      <c r="M65" s="32" t="s">
        <v>307</v>
      </c>
      <c r="N65" s="34" t="s">
        <v>310</v>
      </c>
      <c r="O65" s="34" t="s">
        <v>311</v>
      </c>
    </row>
    <row r="66" s="4" customFormat="1" ht="93" customHeight="1" spans="1:15">
      <c r="A66" s="32">
        <v>59</v>
      </c>
      <c r="B66" s="32" t="s">
        <v>312</v>
      </c>
      <c r="C66" s="33" t="s">
        <v>21</v>
      </c>
      <c r="D66" s="32" t="s">
        <v>22</v>
      </c>
      <c r="E66" s="32" t="s">
        <v>313</v>
      </c>
      <c r="F66" s="34" t="s">
        <v>314</v>
      </c>
      <c r="G66" s="34" t="s">
        <v>25</v>
      </c>
      <c r="H66" s="35">
        <v>1.81</v>
      </c>
      <c r="I66" s="38" t="s">
        <v>26</v>
      </c>
      <c r="J66" s="32" t="s">
        <v>309</v>
      </c>
      <c r="K66" s="32" t="s">
        <v>309</v>
      </c>
      <c r="L66" s="32" t="s">
        <v>28</v>
      </c>
      <c r="M66" s="32" t="s">
        <v>313</v>
      </c>
      <c r="N66" s="34" t="s">
        <v>315</v>
      </c>
      <c r="O66" s="34" t="s">
        <v>316</v>
      </c>
    </row>
    <row r="67" s="4" customFormat="1" ht="93" customHeight="1" spans="1:15">
      <c r="A67" s="32">
        <v>60</v>
      </c>
      <c r="B67" s="32" t="s">
        <v>317</v>
      </c>
      <c r="C67" s="33" t="s">
        <v>21</v>
      </c>
      <c r="D67" s="32" t="s">
        <v>22</v>
      </c>
      <c r="E67" s="32" t="s">
        <v>318</v>
      </c>
      <c r="F67" s="34" t="s">
        <v>319</v>
      </c>
      <c r="G67" s="34" t="s">
        <v>25</v>
      </c>
      <c r="H67" s="35">
        <v>0.47</v>
      </c>
      <c r="I67" s="38" t="s">
        <v>26</v>
      </c>
      <c r="J67" s="32" t="s">
        <v>309</v>
      </c>
      <c r="K67" s="32" t="s">
        <v>309</v>
      </c>
      <c r="L67" s="32" t="s">
        <v>28</v>
      </c>
      <c r="M67" s="32" t="s">
        <v>318</v>
      </c>
      <c r="N67" s="34" t="s">
        <v>320</v>
      </c>
      <c r="O67" s="34" t="s">
        <v>321</v>
      </c>
    </row>
    <row r="68" s="4" customFormat="1" ht="93" customHeight="1" spans="1:15">
      <c r="A68" s="32">
        <v>61</v>
      </c>
      <c r="B68" s="32" t="s">
        <v>322</v>
      </c>
      <c r="C68" s="33" t="s">
        <v>21</v>
      </c>
      <c r="D68" s="32" t="s">
        <v>22</v>
      </c>
      <c r="E68" s="32" t="s">
        <v>323</v>
      </c>
      <c r="F68" s="34" t="s">
        <v>324</v>
      </c>
      <c r="G68" s="34" t="s">
        <v>25</v>
      </c>
      <c r="H68" s="35">
        <v>0.86</v>
      </c>
      <c r="I68" s="38" t="s">
        <v>26</v>
      </c>
      <c r="J68" s="32" t="s">
        <v>309</v>
      </c>
      <c r="K68" s="32" t="s">
        <v>309</v>
      </c>
      <c r="L68" s="32" t="s">
        <v>28</v>
      </c>
      <c r="M68" s="32" t="s">
        <v>323</v>
      </c>
      <c r="N68" s="34" t="s">
        <v>325</v>
      </c>
      <c r="O68" s="34" t="s">
        <v>326</v>
      </c>
    </row>
    <row r="69" s="4" customFormat="1" ht="93" customHeight="1" spans="1:15">
      <c r="A69" s="32">
        <v>62</v>
      </c>
      <c r="B69" s="32" t="s">
        <v>327</v>
      </c>
      <c r="C69" s="33" t="s">
        <v>21</v>
      </c>
      <c r="D69" s="32" t="s">
        <v>22</v>
      </c>
      <c r="E69" s="32" t="s">
        <v>328</v>
      </c>
      <c r="F69" s="34" t="s">
        <v>329</v>
      </c>
      <c r="G69" s="34" t="s">
        <v>25</v>
      </c>
      <c r="H69" s="35">
        <v>0.42</v>
      </c>
      <c r="I69" s="38" t="s">
        <v>26</v>
      </c>
      <c r="J69" s="32" t="s">
        <v>309</v>
      </c>
      <c r="K69" s="32" t="s">
        <v>309</v>
      </c>
      <c r="L69" s="32" t="s">
        <v>28</v>
      </c>
      <c r="M69" s="32" t="s">
        <v>328</v>
      </c>
      <c r="N69" s="34" t="s">
        <v>330</v>
      </c>
      <c r="O69" s="34" t="s">
        <v>331</v>
      </c>
    </row>
    <row r="70" s="4" customFormat="1" ht="93" customHeight="1" spans="1:15">
      <c r="A70" s="32">
        <v>63</v>
      </c>
      <c r="B70" s="32" t="s">
        <v>332</v>
      </c>
      <c r="C70" s="33" t="s">
        <v>21</v>
      </c>
      <c r="D70" s="32" t="s">
        <v>22</v>
      </c>
      <c r="E70" s="32" t="s">
        <v>333</v>
      </c>
      <c r="F70" s="34" t="s">
        <v>334</v>
      </c>
      <c r="G70" s="34" t="s">
        <v>25</v>
      </c>
      <c r="H70" s="35">
        <v>0.71</v>
      </c>
      <c r="I70" s="38" t="s">
        <v>26</v>
      </c>
      <c r="J70" s="32" t="s">
        <v>309</v>
      </c>
      <c r="K70" s="32" t="s">
        <v>309</v>
      </c>
      <c r="L70" s="32" t="s">
        <v>28</v>
      </c>
      <c r="M70" s="32" t="s">
        <v>333</v>
      </c>
      <c r="N70" s="34" t="s">
        <v>335</v>
      </c>
      <c r="O70" s="34" t="s">
        <v>336</v>
      </c>
    </row>
    <row r="71" s="4" customFormat="1" ht="93" customHeight="1" spans="1:15">
      <c r="A71" s="32">
        <v>64</v>
      </c>
      <c r="B71" s="32" t="s">
        <v>337</v>
      </c>
      <c r="C71" s="33" t="s">
        <v>21</v>
      </c>
      <c r="D71" s="32" t="s">
        <v>22</v>
      </c>
      <c r="E71" s="32" t="s">
        <v>338</v>
      </c>
      <c r="F71" s="34" t="s">
        <v>339</v>
      </c>
      <c r="G71" s="34" t="s">
        <v>25</v>
      </c>
      <c r="H71" s="35">
        <v>0.88</v>
      </c>
      <c r="I71" s="38" t="s">
        <v>26</v>
      </c>
      <c r="J71" s="32" t="s">
        <v>309</v>
      </c>
      <c r="K71" s="32" t="s">
        <v>309</v>
      </c>
      <c r="L71" s="32" t="s">
        <v>28</v>
      </c>
      <c r="M71" s="32" t="s">
        <v>338</v>
      </c>
      <c r="N71" s="34" t="s">
        <v>340</v>
      </c>
      <c r="O71" s="34" t="s">
        <v>341</v>
      </c>
    </row>
    <row r="72" s="4" customFormat="1" ht="93" customHeight="1" spans="1:15">
      <c r="A72" s="32">
        <v>65</v>
      </c>
      <c r="B72" s="32" t="s">
        <v>342</v>
      </c>
      <c r="C72" s="33" t="s">
        <v>21</v>
      </c>
      <c r="D72" s="32" t="s">
        <v>22</v>
      </c>
      <c r="E72" s="32" t="s">
        <v>343</v>
      </c>
      <c r="F72" s="34" t="s">
        <v>344</v>
      </c>
      <c r="G72" s="34" t="s">
        <v>25</v>
      </c>
      <c r="H72" s="35">
        <v>0.44</v>
      </c>
      <c r="I72" s="38" t="s">
        <v>26</v>
      </c>
      <c r="J72" s="32" t="s">
        <v>309</v>
      </c>
      <c r="K72" s="32" t="s">
        <v>309</v>
      </c>
      <c r="L72" s="32" t="s">
        <v>28</v>
      </c>
      <c r="M72" s="32" t="s">
        <v>343</v>
      </c>
      <c r="N72" s="34" t="s">
        <v>345</v>
      </c>
      <c r="O72" s="34" t="s">
        <v>346</v>
      </c>
    </row>
    <row r="73" s="4" customFormat="1" ht="93" customHeight="1" spans="1:15">
      <c r="A73" s="32">
        <v>66</v>
      </c>
      <c r="B73" s="32" t="s">
        <v>347</v>
      </c>
      <c r="C73" s="33" t="s">
        <v>21</v>
      </c>
      <c r="D73" s="32" t="s">
        <v>22</v>
      </c>
      <c r="E73" s="32" t="s">
        <v>348</v>
      </c>
      <c r="F73" s="34" t="s">
        <v>349</v>
      </c>
      <c r="G73" s="34" t="s">
        <v>25</v>
      </c>
      <c r="H73" s="35">
        <v>1.08</v>
      </c>
      <c r="I73" s="38" t="s">
        <v>26</v>
      </c>
      <c r="J73" s="32" t="s">
        <v>309</v>
      </c>
      <c r="K73" s="32" t="s">
        <v>309</v>
      </c>
      <c r="L73" s="32" t="s">
        <v>28</v>
      </c>
      <c r="M73" s="32" t="s">
        <v>348</v>
      </c>
      <c r="N73" s="34" t="s">
        <v>350</v>
      </c>
      <c r="O73" s="34" t="s">
        <v>351</v>
      </c>
    </row>
    <row r="74" s="4" customFormat="1" ht="93" customHeight="1" spans="1:15">
      <c r="A74" s="32">
        <v>67</v>
      </c>
      <c r="B74" s="32" t="s">
        <v>352</v>
      </c>
      <c r="C74" s="33" t="s">
        <v>21</v>
      </c>
      <c r="D74" s="32" t="s">
        <v>22</v>
      </c>
      <c r="E74" s="32" t="s">
        <v>353</v>
      </c>
      <c r="F74" s="34" t="s">
        <v>354</v>
      </c>
      <c r="G74" s="34" t="s">
        <v>25</v>
      </c>
      <c r="H74" s="35">
        <v>0.37</v>
      </c>
      <c r="I74" s="38" t="s">
        <v>26</v>
      </c>
      <c r="J74" s="32" t="s">
        <v>309</v>
      </c>
      <c r="K74" s="32" t="s">
        <v>309</v>
      </c>
      <c r="L74" s="32" t="s">
        <v>28</v>
      </c>
      <c r="M74" s="32" t="s">
        <v>353</v>
      </c>
      <c r="N74" s="34" t="s">
        <v>355</v>
      </c>
      <c r="O74" s="34" t="s">
        <v>356</v>
      </c>
    </row>
    <row r="75" s="4" customFormat="1" ht="93" customHeight="1" spans="1:15">
      <c r="A75" s="32">
        <v>68</v>
      </c>
      <c r="B75" s="32" t="s">
        <v>357</v>
      </c>
      <c r="C75" s="33" t="s">
        <v>21</v>
      </c>
      <c r="D75" s="32" t="s">
        <v>22</v>
      </c>
      <c r="E75" s="32" t="s">
        <v>358</v>
      </c>
      <c r="F75" s="34" t="s">
        <v>359</v>
      </c>
      <c r="G75" s="34" t="s">
        <v>25</v>
      </c>
      <c r="H75" s="35">
        <v>1.26</v>
      </c>
      <c r="I75" s="38" t="s">
        <v>26</v>
      </c>
      <c r="J75" s="32" t="s">
        <v>309</v>
      </c>
      <c r="K75" s="32" t="s">
        <v>309</v>
      </c>
      <c r="L75" s="32" t="s">
        <v>28</v>
      </c>
      <c r="M75" s="32" t="s">
        <v>358</v>
      </c>
      <c r="N75" s="34" t="s">
        <v>360</v>
      </c>
      <c r="O75" s="34" t="s">
        <v>361</v>
      </c>
    </row>
    <row r="76" s="4" customFormat="1" ht="93" customHeight="1" spans="1:15">
      <c r="A76" s="32">
        <v>69</v>
      </c>
      <c r="B76" s="32" t="s">
        <v>362</v>
      </c>
      <c r="C76" s="33" t="s">
        <v>21</v>
      </c>
      <c r="D76" s="32" t="s">
        <v>22</v>
      </c>
      <c r="E76" s="32" t="s">
        <v>363</v>
      </c>
      <c r="F76" s="34" t="s">
        <v>364</v>
      </c>
      <c r="G76" s="34" t="s">
        <v>25</v>
      </c>
      <c r="H76" s="35">
        <v>1.51</v>
      </c>
      <c r="I76" s="38" t="s">
        <v>26</v>
      </c>
      <c r="J76" s="32" t="s">
        <v>365</v>
      </c>
      <c r="K76" s="32" t="s">
        <v>365</v>
      </c>
      <c r="L76" s="32" t="s">
        <v>28</v>
      </c>
      <c r="M76" s="32" t="s">
        <v>363</v>
      </c>
      <c r="N76" s="34" t="s">
        <v>366</v>
      </c>
      <c r="O76" s="34" t="s">
        <v>367</v>
      </c>
    </row>
    <row r="77" s="4" customFormat="1" ht="93" customHeight="1" spans="1:15">
      <c r="A77" s="32">
        <v>70</v>
      </c>
      <c r="B77" s="32" t="s">
        <v>368</v>
      </c>
      <c r="C77" s="33" t="s">
        <v>21</v>
      </c>
      <c r="D77" s="32" t="s">
        <v>22</v>
      </c>
      <c r="E77" s="32" t="s">
        <v>369</v>
      </c>
      <c r="F77" s="34" t="s">
        <v>370</v>
      </c>
      <c r="G77" s="34" t="s">
        <v>25</v>
      </c>
      <c r="H77" s="35">
        <v>0.4</v>
      </c>
      <c r="I77" s="38" t="s">
        <v>26</v>
      </c>
      <c r="J77" s="32" t="s">
        <v>365</v>
      </c>
      <c r="K77" s="32" t="s">
        <v>365</v>
      </c>
      <c r="L77" s="32" t="s">
        <v>28</v>
      </c>
      <c r="M77" s="32" t="s">
        <v>369</v>
      </c>
      <c r="N77" s="34" t="s">
        <v>371</v>
      </c>
      <c r="O77" s="34" t="s">
        <v>372</v>
      </c>
    </row>
    <row r="78" s="4" customFormat="1" ht="93" customHeight="1" spans="1:15">
      <c r="A78" s="32">
        <v>71</v>
      </c>
      <c r="B78" s="32" t="s">
        <v>373</v>
      </c>
      <c r="C78" s="33" t="s">
        <v>21</v>
      </c>
      <c r="D78" s="32" t="s">
        <v>22</v>
      </c>
      <c r="E78" s="32" t="s">
        <v>374</v>
      </c>
      <c r="F78" s="34" t="s">
        <v>375</v>
      </c>
      <c r="G78" s="34" t="s">
        <v>25</v>
      </c>
      <c r="H78" s="35">
        <v>1.28</v>
      </c>
      <c r="I78" s="38" t="s">
        <v>26</v>
      </c>
      <c r="J78" s="32" t="s">
        <v>365</v>
      </c>
      <c r="K78" s="32" t="s">
        <v>365</v>
      </c>
      <c r="L78" s="32" t="s">
        <v>28</v>
      </c>
      <c r="M78" s="32" t="s">
        <v>374</v>
      </c>
      <c r="N78" s="34" t="s">
        <v>376</v>
      </c>
      <c r="O78" s="34" t="s">
        <v>372</v>
      </c>
    </row>
    <row r="79" s="4" customFormat="1" ht="93" customHeight="1" spans="1:15">
      <c r="A79" s="32">
        <v>72</v>
      </c>
      <c r="B79" s="32" t="s">
        <v>377</v>
      </c>
      <c r="C79" s="33" t="s">
        <v>21</v>
      </c>
      <c r="D79" s="32" t="s">
        <v>22</v>
      </c>
      <c r="E79" s="32" t="s">
        <v>378</v>
      </c>
      <c r="F79" s="34" t="s">
        <v>379</v>
      </c>
      <c r="G79" s="34" t="s">
        <v>25</v>
      </c>
      <c r="H79" s="35">
        <v>3.3</v>
      </c>
      <c r="I79" s="38" t="s">
        <v>26</v>
      </c>
      <c r="J79" s="32" t="s">
        <v>365</v>
      </c>
      <c r="K79" s="32" t="s">
        <v>365</v>
      </c>
      <c r="L79" s="32" t="s">
        <v>28</v>
      </c>
      <c r="M79" s="32" t="s">
        <v>378</v>
      </c>
      <c r="N79" s="34" t="s">
        <v>380</v>
      </c>
      <c r="O79" s="34" t="s">
        <v>381</v>
      </c>
    </row>
    <row r="80" s="4" customFormat="1" ht="93" customHeight="1" spans="1:15">
      <c r="A80" s="32">
        <v>73</v>
      </c>
      <c r="B80" s="32" t="s">
        <v>382</v>
      </c>
      <c r="C80" s="33" t="s">
        <v>21</v>
      </c>
      <c r="D80" s="32" t="s">
        <v>22</v>
      </c>
      <c r="E80" s="32" t="s">
        <v>383</v>
      </c>
      <c r="F80" s="34" t="s">
        <v>384</v>
      </c>
      <c r="G80" s="34" t="s">
        <v>25</v>
      </c>
      <c r="H80" s="35">
        <v>3.22</v>
      </c>
      <c r="I80" s="38" t="s">
        <v>26</v>
      </c>
      <c r="J80" s="32" t="s">
        <v>365</v>
      </c>
      <c r="K80" s="32" t="s">
        <v>365</v>
      </c>
      <c r="L80" s="32" t="s">
        <v>28</v>
      </c>
      <c r="M80" s="32" t="s">
        <v>383</v>
      </c>
      <c r="N80" s="34" t="s">
        <v>385</v>
      </c>
      <c r="O80" s="34" t="s">
        <v>386</v>
      </c>
    </row>
    <row r="81" s="4" customFormat="1" ht="93" customHeight="1" spans="1:15">
      <c r="A81" s="32">
        <v>74</v>
      </c>
      <c r="B81" s="32" t="s">
        <v>387</v>
      </c>
      <c r="C81" s="33" t="s">
        <v>21</v>
      </c>
      <c r="D81" s="32" t="s">
        <v>22</v>
      </c>
      <c r="E81" s="32" t="s">
        <v>388</v>
      </c>
      <c r="F81" s="34" t="s">
        <v>389</v>
      </c>
      <c r="G81" s="34" t="s">
        <v>25</v>
      </c>
      <c r="H81" s="35">
        <v>2.67</v>
      </c>
      <c r="I81" s="38" t="s">
        <v>26</v>
      </c>
      <c r="J81" s="32" t="s">
        <v>365</v>
      </c>
      <c r="K81" s="32" t="s">
        <v>365</v>
      </c>
      <c r="L81" s="32" t="s">
        <v>28</v>
      </c>
      <c r="M81" s="32" t="s">
        <v>388</v>
      </c>
      <c r="N81" s="34" t="s">
        <v>390</v>
      </c>
      <c r="O81" s="34" t="s">
        <v>391</v>
      </c>
    </row>
    <row r="82" s="4" customFormat="1" ht="93" customHeight="1" spans="1:15">
      <c r="A82" s="32">
        <v>75</v>
      </c>
      <c r="B82" s="32" t="s">
        <v>392</v>
      </c>
      <c r="C82" s="33" t="s">
        <v>21</v>
      </c>
      <c r="D82" s="32" t="s">
        <v>22</v>
      </c>
      <c r="E82" s="32" t="s">
        <v>393</v>
      </c>
      <c r="F82" s="34" t="s">
        <v>394</v>
      </c>
      <c r="G82" s="34" t="s">
        <v>25</v>
      </c>
      <c r="H82" s="35">
        <v>2.02</v>
      </c>
      <c r="I82" s="38" t="s">
        <v>26</v>
      </c>
      <c r="J82" s="32" t="s">
        <v>365</v>
      </c>
      <c r="K82" s="32" t="s">
        <v>365</v>
      </c>
      <c r="L82" s="32" t="s">
        <v>28</v>
      </c>
      <c r="M82" s="32" t="s">
        <v>393</v>
      </c>
      <c r="N82" s="34" t="s">
        <v>395</v>
      </c>
      <c r="O82" s="34" t="s">
        <v>396</v>
      </c>
    </row>
    <row r="83" s="4" customFormat="1" ht="93" customHeight="1" spans="1:15">
      <c r="A83" s="32">
        <v>76</v>
      </c>
      <c r="B83" s="32" t="s">
        <v>397</v>
      </c>
      <c r="C83" s="33" t="s">
        <v>21</v>
      </c>
      <c r="D83" s="32" t="s">
        <v>22</v>
      </c>
      <c r="E83" s="32" t="s">
        <v>398</v>
      </c>
      <c r="F83" s="34" t="s">
        <v>399</v>
      </c>
      <c r="G83" s="34" t="s">
        <v>25</v>
      </c>
      <c r="H83" s="35">
        <v>1.2</v>
      </c>
      <c r="I83" s="38" t="s">
        <v>26</v>
      </c>
      <c r="J83" s="32" t="s">
        <v>365</v>
      </c>
      <c r="K83" s="32" t="s">
        <v>365</v>
      </c>
      <c r="L83" s="32" t="s">
        <v>28</v>
      </c>
      <c r="M83" s="32" t="s">
        <v>398</v>
      </c>
      <c r="N83" s="34" t="s">
        <v>400</v>
      </c>
      <c r="O83" s="34" t="s">
        <v>151</v>
      </c>
    </row>
    <row r="84" s="4" customFormat="1" ht="93" customHeight="1" spans="1:15">
      <c r="A84" s="32">
        <v>77</v>
      </c>
      <c r="B84" s="32" t="s">
        <v>401</v>
      </c>
      <c r="C84" s="33" t="s">
        <v>21</v>
      </c>
      <c r="D84" s="32" t="s">
        <v>22</v>
      </c>
      <c r="E84" s="32" t="s">
        <v>402</v>
      </c>
      <c r="F84" s="34" t="s">
        <v>403</v>
      </c>
      <c r="G84" s="34" t="s">
        <v>25</v>
      </c>
      <c r="H84" s="35">
        <v>1.55</v>
      </c>
      <c r="I84" s="38" t="s">
        <v>26</v>
      </c>
      <c r="J84" s="32" t="s">
        <v>365</v>
      </c>
      <c r="K84" s="32" t="s">
        <v>365</v>
      </c>
      <c r="L84" s="32" t="s">
        <v>28</v>
      </c>
      <c r="M84" s="32" t="s">
        <v>402</v>
      </c>
      <c r="N84" s="34" t="s">
        <v>404</v>
      </c>
      <c r="O84" s="34" t="s">
        <v>263</v>
      </c>
    </row>
    <row r="85" s="4" customFormat="1" ht="93" customHeight="1" spans="1:15">
      <c r="A85" s="32">
        <v>78</v>
      </c>
      <c r="B85" s="32" t="s">
        <v>405</v>
      </c>
      <c r="C85" s="33" t="s">
        <v>21</v>
      </c>
      <c r="D85" s="32" t="s">
        <v>22</v>
      </c>
      <c r="E85" s="32" t="s">
        <v>406</v>
      </c>
      <c r="F85" s="34" t="s">
        <v>407</v>
      </c>
      <c r="G85" s="34" t="s">
        <v>25</v>
      </c>
      <c r="H85" s="35">
        <v>0.68</v>
      </c>
      <c r="I85" s="38" t="s">
        <v>26</v>
      </c>
      <c r="J85" s="32" t="s">
        <v>365</v>
      </c>
      <c r="K85" s="32" t="s">
        <v>365</v>
      </c>
      <c r="L85" s="32" t="s">
        <v>28</v>
      </c>
      <c r="M85" s="32" t="s">
        <v>406</v>
      </c>
      <c r="N85" s="34" t="s">
        <v>408</v>
      </c>
      <c r="O85" s="34" t="s">
        <v>409</v>
      </c>
    </row>
    <row r="86" s="4" customFormat="1" ht="93" customHeight="1" spans="1:15">
      <c r="A86" s="32">
        <v>79</v>
      </c>
      <c r="B86" s="32" t="s">
        <v>410</v>
      </c>
      <c r="C86" s="33" t="s">
        <v>21</v>
      </c>
      <c r="D86" s="32" t="s">
        <v>22</v>
      </c>
      <c r="E86" s="32" t="s">
        <v>411</v>
      </c>
      <c r="F86" s="34" t="s">
        <v>412</v>
      </c>
      <c r="G86" s="34" t="s">
        <v>25</v>
      </c>
      <c r="H86" s="35">
        <v>0.62</v>
      </c>
      <c r="I86" s="38" t="s">
        <v>26</v>
      </c>
      <c r="J86" s="32" t="s">
        <v>365</v>
      </c>
      <c r="K86" s="32" t="s">
        <v>365</v>
      </c>
      <c r="L86" s="32" t="s">
        <v>28</v>
      </c>
      <c r="M86" s="32" t="s">
        <v>411</v>
      </c>
      <c r="N86" s="34" t="s">
        <v>413</v>
      </c>
      <c r="O86" s="34" t="s">
        <v>35</v>
      </c>
    </row>
    <row r="87" s="4" customFormat="1" ht="93" customHeight="1" spans="1:15">
      <c r="A87" s="32">
        <v>80</v>
      </c>
      <c r="B87" s="32" t="s">
        <v>414</v>
      </c>
      <c r="C87" s="33" t="s">
        <v>21</v>
      </c>
      <c r="D87" s="32" t="s">
        <v>22</v>
      </c>
      <c r="E87" s="32" t="s">
        <v>415</v>
      </c>
      <c r="F87" s="34" t="s">
        <v>416</v>
      </c>
      <c r="G87" s="34" t="s">
        <v>25</v>
      </c>
      <c r="H87" s="35">
        <v>1.65</v>
      </c>
      <c r="I87" s="38" t="s">
        <v>26</v>
      </c>
      <c r="J87" s="32" t="s">
        <v>417</v>
      </c>
      <c r="K87" s="32" t="s">
        <v>417</v>
      </c>
      <c r="L87" s="32" t="s">
        <v>28</v>
      </c>
      <c r="M87" s="32" t="s">
        <v>415</v>
      </c>
      <c r="N87" s="34" t="s">
        <v>418</v>
      </c>
      <c r="O87" s="34" t="s">
        <v>419</v>
      </c>
    </row>
    <row r="88" s="4" customFormat="1" ht="93" customHeight="1" spans="1:15">
      <c r="A88" s="32">
        <v>81</v>
      </c>
      <c r="B88" s="32" t="s">
        <v>420</v>
      </c>
      <c r="C88" s="33" t="s">
        <v>21</v>
      </c>
      <c r="D88" s="32" t="s">
        <v>22</v>
      </c>
      <c r="E88" s="32" t="s">
        <v>421</v>
      </c>
      <c r="F88" s="34" t="s">
        <v>422</v>
      </c>
      <c r="G88" s="34" t="s">
        <v>25</v>
      </c>
      <c r="H88" s="35">
        <v>0.15</v>
      </c>
      <c r="I88" s="38" t="s">
        <v>26</v>
      </c>
      <c r="J88" s="32" t="s">
        <v>417</v>
      </c>
      <c r="K88" s="32" t="s">
        <v>417</v>
      </c>
      <c r="L88" s="32" t="s">
        <v>28</v>
      </c>
      <c r="M88" s="32" t="s">
        <v>421</v>
      </c>
      <c r="N88" s="34" t="s">
        <v>423</v>
      </c>
      <c r="O88" s="34" t="s">
        <v>424</v>
      </c>
    </row>
    <row r="89" s="4" customFormat="1" ht="93" customHeight="1" spans="1:15">
      <c r="A89" s="32">
        <v>82</v>
      </c>
      <c r="B89" s="32" t="s">
        <v>425</v>
      </c>
      <c r="C89" s="33" t="s">
        <v>21</v>
      </c>
      <c r="D89" s="32" t="s">
        <v>22</v>
      </c>
      <c r="E89" s="32" t="s">
        <v>426</v>
      </c>
      <c r="F89" s="34" t="s">
        <v>427</v>
      </c>
      <c r="G89" s="34" t="s">
        <v>25</v>
      </c>
      <c r="H89" s="35">
        <v>1.52</v>
      </c>
      <c r="I89" s="38" t="s">
        <v>26</v>
      </c>
      <c r="J89" s="32" t="s">
        <v>417</v>
      </c>
      <c r="K89" s="32" t="s">
        <v>417</v>
      </c>
      <c r="L89" s="32" t="s">
        <v>28</v>
      </c>
      <c r="M89" s="32" t="s">
        <v>426</v>
      </c>
      <c r="N89" s="34" t="s">
        <v>428</v>
      </c>
      <c r="O89" s="34" t="s">
        <v>419</v>
      </c>
    </row>
    <row r="90" s="4" customFormat="1" ht="93" customHeight="1" spans="1:15">
      <c r="A90" s="32">
        <v>83</v>
      </c>
      <c r="B90" s="32" t="s">
        <v>429</v>
      </c>
      <c r="C90" s="33" t="s">
        <v>21</v>
      </c>
      <c r="D90" s="32" t="s">
        <v>22</v>
      </c>
      <c r="E90" s="32" t="s">
        <v>430</v>
      </c>
      <c r="F90" s="34" t="s">
        <v>431</v>
      </c>
      <c r="G90" s="34" t="s">
        <v>25</v>
      </c>
      <c r="H90" s="35">
        <v>0.52</v>
      </c>
      <c r="I90" s="38" t="s">
        <v>26</v>
      </c>
      <c r="J90" s="32" t="s">
        <v>417</v>
      </c>
      <c r="K90" s="32" t="s">
        <v>417</v>
      </c>
      <c r="L90" s="32" t="s">
        <v>28</v>
      </c>
      <c r="M90" s="32" t="s">
        <v>430</v>
      </c>
      <c r="N90" s="34" t="s">
        <v>432</v>
      </c>
      <c r="O90" s="34" t="s">
        <v>156</v>
      </c>
    </row>
    <row r="91" s="4" customFormat="1" ht="93" customHeight="1" spans="1:15">
      <c r="A91" s="32">
        <v>84</v>
      </c>
      <c r="B91" s="32" t="s">
        <v>433</v>
      </c>
      <c r="C91" s="33" t="s">
        <v>21</v>
      </c>
      <c r="D91" s="32" t="s">
        <v>22</v>
      </c>
      <c r="E91" s="32" t="s">
        <v>434</v>
      </c>
      <c r="F91" s="34" t="s">
        <v>435</v>
      </c>
      <c r="G91" s="34" t="s">
        <v>25</v>
      </c>
      <c r="H91" s="35">
        <v>1.17</v>
      </c>
      <c r="I91" s="38" t="s">
        <v>26</v>
      </c>
      <c r="J91" s="32" t="s">
        <v>417</v>
      </c>
      <c r="K91" s="32" t="s">
        <v>417</v>
      </c>
      <c r="L91" s="32" t="s">
        <v>28</v>
      </c>
      <c r="M91" s="32" t="s">
        <v>434</v>
      </c>
      <c r="N91" s="34" t="s">
        <v>436</v>
      </c>
      <c r="O91" s="34" t="s">
        <v>437</v>
      </c>
    </row>
    <row r="92" s="4" customFormat="1" ht="93" customHeight="1" spans="1:15">
      <c r="A92" s="32">
        <v>85</v>
      </c>
      <c r="B92" s="32" t="s">
        <v>438</v>
      </c>
      <c r="C92" s="33" t="s">
        <v>21</v>
      </c>
      <c r="D92" s="32" t="s">
        <v>22</v>
      </c>
      <c r="E92" s="32" t="s">
        <v>439</v>
      </c>
      <c r="F92" s="34" t="s">
        <v>440</v>
      </c>
      <c r="G92" s="34" t="s">
        <v>25</v>
      </c>
      <c r="H92" s="35">
        <v>4.74</v>
      </c>
      <c r="I92" s="38" t="s">
        <v>26</v>
      </c>
      <c r="J92" s="32" t="s">
        <v>417</v>
      </c>
      <c r="K92" s="32" t="s">
        <v>417</v>
      </c>
      <c r="L92" s="32" t="s">
        <v>28</v>
      </c>
      <c r="M92" s="32" t="s">
        <v>439</v>
      </c>
      <c r="N92" s="34" t="s">
        <v>441</v>
      </c>
      <c r="O92" s="34" t="s">
        <v>75</v>
      </c>
    </row>
    <row r="93" s="4" customFormat="1" ht="93" customHeight="1" spans="1:15">
      <c r="A93" s="32">
        <v>86</v>
      </c>
      <c r="B93" s="32" t="s">
        <v>442</v>
      </c>
      <c r="C93" s="33" t="s">
        <v>21</v>
      </c>
      <c r="D93" s="32" t="s">
        <v>22</v>
      </c>
      <c r="E93" s="32" t="s">
        <v>443</v>
      </c>
      <c r="F93" s="34" t="s">
        <v>444</v>
      </c>
      <c r="G93" s="34" t="s">
        <v>25</v>
      </c>
      <c r="H93" s="35">
        <v>2.57</v>
      </c>
      <c r="I93" s="38" t="s">
        <v>26</v>
      </c>
      <c r="J93" s="32" t="s">
        <v>417</v>
      </c>
      <c r="K93" s="32" t="s">
        <v>417</v>
      </c>
      <c r="L93" s="32" t="s">
        <v>28</v>
      </c>
      <c r="M93" s="32" t="s">
        <v>443</v>
      </c>
      <c r="N93" s="34" t="s">
        <v>445</v>
      </c>
      <c r="O93" s="34" t="s">
        <v>446</v>
      </c>
    </row>
    <row r="94" s="4" customFormat="1" ht="93" customHeight="1" spans="1:15">
      <c r="A94" s="32">
        <v>87</v>
      </c>
      <c r="B94" s="32" t="s">
        <v>447</v>
      </c>
      <c r="C94" s="33" t="s">
        <v>21</v>
      </c>
      <c r="D94" s="32" t="s">
        <v>22</v>
      </c>
      <c r="E94" s="32" t="s">
        <v>448</v>
      </c>
      <c r="F94" s="34" t="s">
        <v>449</v>
      </c>
      <c r="G94" s="34" t="s">
        <v>25</v>
      </c>
      <c r="H94" s="35">
        <v>1.4</v>
      </c>
      <c r="I94" s="38" t="s">
        <v>26</v>
      </c>
      <c r="J94" s="32" t="s">
        <v>417</v>
      </c>
      <c r="K94" s="32" t="s">
        <v>417</v>
      </c>
      <c r="L94" s="32" t="s">
        <v>28</v>
      </c>
      <c r="M94" s="32" t="s">
        <v>448</v>
      </c>
      <c r="N94" s="34" t="s">
        <v>450</v>
      </c>
      <c r="O94" s="34" t="s">
        <v>451</v>
      </c>
    </row>
    <row r="95" s="4" customFormat="1" ht="93" customHeight="1" spans="1:15">
      <c r="A95" s="32">
        <v>88</v>
      </c>
      <c r="B95" s="32" t="s">
        <v>452</v>
      </c>
      <c r="C95" s="33" t="s">
        <v>21</v>
      </c>
      <c r="D95" s="32" t="s">
        <v>22</v>
      </c>
      <c r="E95" s="32" t="s">
        <v>453</v>
      </c>
      <c r="F95" s="34" t="s">
        <v>454</v>
      </c>
      <c r="G95" s="34" t="s">
        <v>25</v>
      </c>
      <c r="H95" s="35">
        <v>2.84</v>
      </c>
      <c r="I95" s="38" t="s">
        <v>26</v>
      </c>
      <c r="J95" s="32" t="s">
        <v>417</v>
      </c>
      <c r="K95" s="32" t="s">
        <v>417</v>
      </c>
      <c r="L95" s="32" t="s">
        <v>28</v>
      </c>
      <c r="M95" s="32" t="s">
        <v>453</v>
      </c>
      <c r="N95" s="34" t="s">
        <v>455</v>
      </c>
      <c r="O95" s="34" t="s">
        <v>456</v>
      </c>
    </row>
    <row r="96" s="4" customFormat="1" ht="93" customHeight="1" spans="1:15">
      <c r="A96" s="32">
        <v>89</v>
      </c>
      <c r="B96" s="32" t="s">
        <v>457</v>
      </c>
      <c r="C96" s="33" t="s">
        <v>21</v>
      </c>
      <c r="D96" s="32" t="s">
        <v>22</v>
      </c>
      <c r="E96" s="32" t="s">
        <v>458</v>
      </c>
      <c r="F96" s="34" t="s">
        <v>459</v>
      </c>
      <c r="G96" s="34" t="s">
        <v>25</v>
      </c>
      <c r="H96" s="35">
        <v>1.42</v>
      </c>
      <c r="I96" s="38" t="s">
        <v>26</v>
      </c>
      <c r="J96" s="32" t="s">
        <v>417</v>
      </c>
      <c r="K96" s="32" t="s">
        <v>417</v>
      </c>
      <c r="L96" s="32" t="s">
        <v>28</v>
      </c>
      <c r="M96" s="32" t="s">
        <v>458</v>
      </c>
      <c r="N96" s="34" t="s">
        <v>460</v>
      </c>
      <c r="O96" s="34" t="s">
        <v>461</v>
      </c>
    </row>
    <row r="97" s="4" customFormat="1" ht="93" customHeight="1" spans="1:15">
      <c r="A97" s="32">
        <v>90</v>
      </c>
      <c r="B97" s="32" t="s">
        <v>462</v>
      </c>
      <c r="C97" s="33" t="s">
        <v>21</v>
      </c>
      <c r="D97" s="32" t="s">
        <v>22</v>
      </c>
      <c r="E97" s="32" t="s">
        <v>463</v>
      </c>
      <c r="F97" s="34" t="s">
        <v>464</v>
      </c>
      <c r="G97" s="34" t="s">
        <v>25</v>
      </c>
      <c r="H97" s="35">
        <v>1.46</v>
      </c>
      <c r="I97" s="38" t="s">
        <v>26</v>
      </c>
      <c r="J97" s="32" t="s">
        <v>417</v>
      </c>
      <c r="K97" s="32" t="s">
        <v>417</v>
      </c>
      <c r="L97" s="32" t="s">
        <v>28</v>
      </c>
      <c r="M97" s="32" t="s">
        <v>463</v>
      </c>
      <c r="N97" s="34" t="s">
        <v>465</v>
      </c>
      <c r="O97" s="34" t="s">
        <v>351</v>
      </c>
    </row>
    <row r="98" s="4" customFormat="1" ht="93" customHeight="1" spans="1:15">
      <c r="A98" s="32">
        <v>91</v>
      </c>
      <c r="B98" s="32" t="s">
        <v>466</v>
      </c>
      <c r="C98" s="33" t="s">
        <v>21</v>
      </c>
      <c r="D98" s="32" t="s">
        <v>22</v>
      </c>
      <c r="E98" s="32" t="s">
        <v>467</v>
      </c>
      <c r="F98" s="34" t="s">
        <v>468</v>
      </c>
      <c r="G98" s="34" t="s">
        <v>25</v>
      </c>
      <c r="H98" s="35">
        <v>0.13</v>
      </c>
      <c r="I98" s="38" t="s">
        <v>26</v>
      </c>
      <c r="J98" s="32" t="s">
        <v>417</v>
      </c>
      <c r="K98" s="32" t="s">
        <v>417</v>
      </c>
      <c r="L98" s="32" t="s">
        <v>28</v>
      </c>
      <c r="M98" s="32" t="s">
        <v>467</v>
      </c>
      <c r="N98" s="34" t="s">
        <v>469</v>
      </c>
      <c r="O98" s="34" t="s">
        <v>470</v>
      </c>
    </row>
    <row r="99" s="4" customFormat="1" ht="93" customHeight="1" spans="1:15">
      <c r="A99" s="32">
        <v>92</v>
      </c>
      <c r="B99" s="32" t="s">
        <v>471</v>
      </c>
      <c r="C99" s="33" t="s">
        <v>21</v>
      </c>
      <c r="D99" s="32" t="s">
        <v>22</v>
      </c>
      <c r="E99" s="32" t="s">
        <v>472</v>
      </c>
      <c r="F99" s="34" t="s">
        <v>473</v>
      </c>
      <c r="G99" s="34" t="s">
        <v>25</v>
      </c>
      <c r="H99" s="35">
        <v>3.46</v>
      </c>
      <c r="I99" s="38" t="s">
        <v>26</v>
      </c>
      <c r="J99" s="32" t="s">
        <v>417</v>
      </c>
      <c r="K99" s="32" t="s">
        <v>417</v>
      </c>
      <c r="L99" s="32" t="s">
        <v>28</v>
      </c>
      <c r="M99" s="32" t="s">
        <v>472</v>
      </c>
      <c r="N99" s="34" t="s">
        <v>474</v>
      </c>
      <c r="O99" s="34" t="s">
        <v>475</v>
      </c>
    </row>
    <row r="100" s="4" customFormat="1" ht="93" customHeight="1" spans="1:15">
      <c r="A100" s="32">
        <v>93</v>
      </c>
      <c r="B100" s="32" t="s">
        <v>476</v>
      </c>
      <c r="C100" s="33" t="s">
        <v>21</v>
      </c>
      <c r="D100" s="32" t="s">
        <v>22</v>
      </c>
      <c r="E100" s="32" t="s">
        <v>477</v>
      </c>
      <c r="F100" s="34" t="s">
        <v>478</v>
      </c>
      <c r="G100" s="34" t="s">
        <v>25</v>
      </c>
      <c r="H100" s="35">
        <v>0.8</v>
      </c>
      <c r="I100" s="38" t="s">
        <v>26</v>
      </c>
      <c r="J100" s="32" t="s">
        <v>417</v>
      </c>
      <c r="K100" s="32" t="s">
        <v>417</v>
      </c>
      <c r="L100" s="32" t="s">
        <v>28</v>
      </c>
      <c r="M100" s="32" t="s">
        <v>477</v>
      </c>
      <c r="N100" s="34" t="s">
        <v>479</v>
      </c>
      <c r="O100" s="34" t="s">
        <v>480</v>
      </c>
    </row>
    <row r="101" s="4" customFormat="1" ht="93" customHeight="1" spans="1:15">
      <c r="A101" s="32">
        <v>94</v>
      </c>
      <c r="B101" s="32" t="s">
        <v>481</v>
      </c>
      <c r="C101" s="33" t="s">
        <v>21</v>
      </c>
      <c r="D101" s="32" t="s">
        <v>22</v>
      </c>
      <c r="E101" s="32" t="s">
        <v>482</v>
      </c>
      <c r="F101" s="34" t="s">
        <v>483</v>
      </c>
      <c r="G101" s="34" t="s">
        <v>25</v>
      </c>
      <c r="H101" s="35">
        <v>1.08</v>
      </c>
      <c r="I101" s="38" t="s">
        <v>26</v>
      </c>
      <c r="J101" s="32" t="s">
        <v>417</v>
      </c>
      <c r="K101" s="32" t="s">
        <v>417</v>
      </c>
      <c r="L101" s="32" t="s">
        <v>28</v>
      </c>
      <c r="M101" s="32" t="s">
        <v>482</v>
      </c>
      <c r="N101" s="34" t="s">
        <v>484</v>
      </c>
      <c r="O101" s="34" t="s">
        <v>485</v>
      </c>
    </row>
    <row r="102" s="4" customFormat="1" ht="93" customHeight="1" spans="1:15">
      <c r="A102" s="32">
        <v>95</v>
      </c>
      <c r="B102" s="32" t="s">
        <v>486</v>
      </c>
      <c r="C102" s="33" t="s">
        <v>21</v>
      </c>
      <c r="D102" s="32" t="s">
        <v>22</v>
      </c>
      <c r="E102" s="32" t="s">
        <v>487</v>
      </c>
      <c r="F102" s="34" t="s">
        <v>488</v>
      </c>
      <c r="G102" s="34" t="s">
        <v>25</v>
      </c>
      <c r="H102" s="35">
        <v>3.36</v>
      </c>
      <c r="I102" s="38" t="s">
        <v>26</v>
      </c>
      <c r="J102" s="32" t="s">
        <v>417</v>
      </c>
      <c r="K102" s="32" t="s">
        <v>417</v>
      </c>
      <c r="L102" s="32" t="s">
        <v>28</v>
      </c>
      <c r="M102" s="32" t="s">
        <v>487</v>
      </c>
      <c r="N102" s="34" t="s">
        <v>489</v>
      </c>
      <c r="O102" s="34" t="s">
        <v>490</v>
      </c>
    </row>
    <row r="103" s="4" customFormat="1" ht="93" customHeight="1" spans="1:15">
      <c r="A103" s="32">
        <v>96</v>
      </c>
      <c r="B103" s="32" t="s">
        <v>491</v>
      </c>
      <c r="C103" s="33" t="s">
        <v>21</v>
      </c>
      <c r="D103" s="32" t="s">
        <v>22</v>
      </c>
      <c r="E103" s="32" t="s">
        <v>492</v>
      </c>
      <c r="F103" s="34" t="s">
        <v>493</v>
      </c>
      <c r="G103" s="34" t="s">
        <v>25</v>
      </c>
      <c r="H103" s="35">
        <v>1.5</v>
      </c>
      <c r="I103" s="38" t="s">
        <v>26</v>
      </c>
      <c r="J103" s="32" t="s">
        <v>417</v>
      </c>
      <c r="K103" s="32" t="s">
        <v>417</v>
      </c>
      <c r="L103" s="32" t="s">
        <v>28</v>
      </c>
      <c r="M103" s="32" t="s">
        <v>492</v>
      </c>
      <c r="N103" s="34" t="s">
        <v>494</v>
      </c>
      <c r="O103" s="34" t="s">
        <v>495</v>
      </c>
    </row>
    <row r="104" s="4" customFormat="1" ht="93" customHeight="1" spans="1:15">
      <c r="A104" s="32">
        <v>97</v>
      </c>
      <c r="B104" s="32" t="s">
        <v>496</v>
      </c>
      <c r="C104" s="33" t="s">
        <v>21</v>
      </c>
      <c r="D104" s="32" t="s">
        <v>22</v>
      </c>
      <c r="E104" s="32" t="s">
        <v>497</v>
      </c>
      <c r="F104" s="34" t="s">
        <v>498</v>
      </c>
      <c r="G104" s="34" t="s">
        <v>25</v>
      </c>
      <c r="H104" s="35">
        <v>0.98</v>
      </c>
      <c r="I104" s="38" t="s">
        <v>26</v>
      </c>
      <c r="J104" s="32" t="s">
        <v>417</v>
      </c>
      <c r="K104" s="32" t="s">
        <v>417</v>
      </c>
      <c r="L104" s="32" t="s">
        <v>28</v>
      </c>
      <c r="M104" s="32" t="s">
        <v>497</v>
      </c>
      <c r="N104" s="34" t="s">
        <v>499</v>
      </c>
      <c r="O104" s="34" t="s">
        <v>500</v>
      </c>
    </row>
    <row r="105" s="4" customFormat="1" ht="93" customHeight="1" spans="1:15">
      <c r="A105" s="32">
        <v>98</v>
      </c>
      <c r="B105" s="32" t="s">
        <v>501</v>
      </c>
      <c r="C105" s="33" t="s">
        <v>21</v>
      </c>
      <c r="D105" s="32" t="s">
        <v>22</v>
      </c>
      <c r="E105" s="32" t="s">
        <v>502</v>
      </c>
      <c r="F105" s="34" t="s">
        <v>503</v>
      </c>
      <c r="G105" s="34" t="s">
        <v>25</v>
      </c>
      <c r="H105" s="35">
        <v>1.69</v>
      </c>
      <c r="I105" s="38" t="s">
        <v>26</v>
      </c>
      <c r="J105" s="32" t="s">
        <v>417</v>
      </c>
      <c r="K105" s="32" t="s">
        <v>417</v>
      </c>
      <c r="L105" s="32" t="s">
        <v>28</v>
      </c>
      <c r="M105" s="32" t="s">
        <v>502</v>
      </c>
      <c r="N105" s="34" t="s">
        <v>504</v>
      </c>
      <c r="O105" s="34" t="s">
        <v>505</v>
      </c>
    </row>
    <row r="106" s="4" customFormat="1" ht="93" customHeight="1" spans="1:15">
      <c r="A106" s="32">
        <v>99</v>
      </c>
      <c r="B106" s="32" t="s">
        <v>506</v>
      </c>
      <c r="C106" s="33" t="s">
        <v>21</v>
      </c>
      <c r="D106" s="32" t="s">
        <v>22</v>
      </c>
      <c r="E106" s="32" t="s">
        <v>507</v>
      </c>
      <c r="F106" s="34" t="s">
        <v>508</v>
      </c>
      <c r="G106" s="34" t="s">
        <v>25</v>
      </c>
      <c r="H106" s="35">
        <v>8.49</v>
      </c>
      <c r="I106" s="38" t="s">
        <v>26</v>
      </c>
      <c r="J106" s="32" t="s">
        <v>417</v>
      </c>
      <c r="K106" s="32" t="s">
        <v>417</v>
      </c>
      <c r="L106" s="32" t="s">
        <v>28</v>
      </c>
      <c r="M106" s="32" t="s">
        <v>507</v>
      </c>
      <c r="N106" s="34" t="s">
        <v>509</v>
      </c>
      <c r="O106" s="34" t="s">
        <v>510</v>
      </c>
    </row>
    <row r="107" s="4" customFormat="1" ht="93" customHeight="1" spans="1:15">
      <c r="A107" s="32">
        <v>100</v>
      </c>
      <c r="B107" s="32" t="s">
        <v>511</v>
      </c>
      <c r="C107" s="33" t="s">
        <v>21</v>
      </c>
      <c r="D107" s="32" t="s">
        <v>22</v>
      </c>
      <c r="E107" s="32" t="s">
        <v>512</v>
      </c>
      <c r="F107" s="34" t="s">
        <v>513</v>
      </c>
      <c r="G107" s="34" t="s">
        <v>25</v>
      </c>
      <c r="H107" s="35">
        <v>0.43</v>
      </c>
      <c r="I107" s="38" t="s">
        <v>26</v>
      </c>
      <c r="J107" s="32" t="s">
        <v>514</v>
      </c>
      <c r="K107" s="32" t="s">
        <v>514</v>
      </c>
      <c r="L107" s="32" t="s">
        <v>28</v>
      </c>
      <c r="M107" s="32" t="s">
        <v>512</v>
      </c>
      <c r="N107" s="34" t="s">
        <v>515</v>
      </c>
      <c r="O107" s="34" t="s">
        <v>516</v>
      </c>
    </row>
    <row r="108" s="4" customFormat="1" ht="93" customHeight="1" spans="1:15">
      <c r="A108" s="32">
        <v>101</v>
      </c>
      <c r="B108" s="32" t="s">
        <v>517</v>
      </c>
      <c r="C108" s="33" t="s">
        <v>21</v>
      </c>
      <c r="D108" s="32" t="s">
        <v>22</v>
      </c>
      <c r="E108" s="32" t="s">
        <v>518</v>
      </c>
      <c r="F108" s="34" t="s">
        <v>519</v>
      </c>
      <c r="G108" s="34" t="s">
        <v>25</v>
      </c>
      <c r="H108" s="35">
        <v>0.57</v>
      </c>
      <c r="I108" s="38" t="s">
        <v>26</v>
      </c>
      <c r="J108" s="32" t="s">
        <v>514</v>
      </c>
      <c r="K108" s="32" t="s">
        <v>514</v>
      </c>
      <c r="L108" s="32" t="s">
        <v>28</v>
      </c>
      <c r="M108" s="32" t="s">
        <v>518</v>
      </c>
      <c r="N108" s="34" t="s">
        <v>520</v>
      </c>
      <c r="O108" s="34" t="s">
        <v>521</v>
      </c>
    </row>
    <row r="109" s="4" customFormat="1" ht="93" customHeight="1" spans="1:15">
      <c r="A109" s="32">
        <v>102</v>
      </c>
      <c r="B109" s="32" t="s">
        <v>522</v>
      </c>
      <c r="C109" s="33" t="s">
        <v>21</v>
      </c>
      <c r="D109" s="32" t="s">
        <v>22</v>
      </c>
      <c r="E109" s="32" t="s">
        <v>523</v>
      </c>
      <c r="F109" s="34" t="s">
        <v>524</v>
      </c>
      <c r="G109" s="34" t="s">
        <v>25</v>
      </c>
      <c r="H109" s="35">
        <v>2.97</v>
      </c>
      <c r="I109" s="38" t="s">
        <v>26</v>
      </c>
      <c r="J109" s="32" t="s">
        <v>514</v>
      </c>
      <c r="K109" s="32" t="s">
        <v>514</v>
      </c>
      <c r="L109" s="32" t="s">
        <v>28</v>
      </c>
      <c r="M109" s="32" t="s">
        <v>523</v>
      </c>
      <c r="N109" s="34" t="s">
        <v>525</v>
      </c>
      <c r="O109" s="34" t="s">
        <v>526</v>
      </c>
    </row>
    <row r="110" s="4" customFormat="1" ht="93" customHeight="1" spans="1:15">
      <c r="A110" s="32">
        <v>103</v>
      </c>
      <c r="B110" s="32" t="s">
        <v>527</v>
      </c>
      <c r="C110" s="33" t="s">
        <v>21</v>
      </c>
      <c r="D110" s="32" t="s">
        <v>22</v>
      </c>
      <c r="E110" s="32" t="s">
        <v>528</v>
      </c>
      <c r="F110" s="34" t="s">
        <v>529</v>
      </c>
      <c r="G110" s="34" t="s">
        <v>25</v>
      </c>
      <c r="H110" s="35">
        <v>0.83</v>
      </c>
      <c r="I110" s="38" t="s">
        <v>26</v>
      </c>
      <c r="J110" s="32" t="s">
        <v>514</v>
      </c>
      <c r="K110" s="32" t="s">
        <v>514</v>
      </c>
      <c r="L110" s="32" t="s">
        <v>28</v>
      </c>
      <c r="M110" s="32" t="s">
        <v>528</v>
      </c>
      <c r="N110" s="34" t="s">
        <v>530</v>
      </c>
      <c r="O110" s="34" t="s">
        <v>531</v>
      </c>
    </row>
    <row r="111" s="4" customFormat="1" ht="93" customHeight="1" spans="1:15">
      <c r="A111" s="32">
        <v>104</v>
      </c>
      <c r="B111" s="32" t="s">
        <v>532</v>
      </c>
      <c r="C111" s="33" t="s">
        <v>21</v>
      </c>
      <c r="D111" s="32" t="s">
        <v>22</v>
      </c>
      <c r="E111" s="32" t="s">
        <v>533</v>
      </c>
      <c r="F111" s="34" t="s">
        <v>534</v>
      </c>
      <c r="G111" s="34" t="s">
        <v>25</v>
      </c>
      <c r="H111" s="35">
        <v>0.64</v>
      </c>
      <c r="I111" s="38" t="s">
        <v>26</v>
      </c>
      <c r="J111" s="32" t="s">
        <v>514</v>
      </c>
      <c r="K111" s="32" t="s">
        <v>514</v>
      </c>
      <c r="L111" s="32" t="s">
        <v>28</v>
      </c>
      <c r="M111" s="32" t="s">
        <v>533</v>
      </c>
      <c r="N111" s="34" t="s">
        <v>535</v>
      </c>
      <c r="O111" s="34" t="s">
        <v>526</v>
      </c>
    </row>
    <row r="112" s="4" customFormat="1" ht="93" customHeight="1" spans="1:15">
      <c r="A112" s="32">
        <v>105</v>
      </c>
      <c r="B112" s="32" t="s">
        <v>536</v>
      </c>
      <c r="C112" s="33" t="s">
        <v>21</v>
      </c>
      <c r="D112" s="32" t="s">
        <v>22</v>
      </c>
      <c r="E112" s="32" t="s">
        <v>537</v>
      </c>
      <c r="F112" s="34" t="s">
        <v>538</v>
      </c>
      <c r="G112" s="34" t="s">
        <v>25</v>
      </c>
      <c r="H112" s="35">
        <v>0.47</v>
      </c>
      <c r="I112" s="38" t="s">
        <v>26</v>
      </c>
      <c r="J112" s="32" t="s">
        <v>514</v>
      </c>
      <c r="K112" s="32" t="s">
        <v>514</v>
      </c>
      <c r="L112" s="32" t="s">
        <v>28</v>
      </c>
      <c r="M112" s="32" t="s">
        <v>537</v>
      </c>
      <c r="N112" s="34" t="s">
        <v>539</v>
      </c>
      <c r="O112" s="34" t="s">
        <v>540</v>
      </c>
    </row>
    <row r="113" s="4" customFormat="1" ht="93" customHeight="1" spans="1:15">
      <c r="A113" s="32">
        <v>106</v>
      </c>
      <c r="B113" s="32" t="s">
        <v>541</v>
      </c>
      <c r="C113" s="33" t="s">
        <v>21</v>
      </c>
      <c r="D113" s="32" t="s">
        <v>22</v>
      </c>
      <c r="E113" s="32" t="s">
        <v>542</v>
      </c>
      <c r="F113" s="34" t="s">
        <v>543</v>
      </c>
      <c r="G113" s="34" t="s">
        <v>25</v>
      </c>
      <c r="H113" s="35">
        <v>0.88</v>
      </c>
      <c r="I113" s="38" t="s">
        <v>26</v>
      </c>
      <c r="J113" s="32" t="s">
        <v>514</v>
      </c>
      <c r="K113" s="32" t="s">
        <v>514</v>
      </c>
      <c r="L113" s="32" t="s">
        <v>28</v>
      </c>
      <c r="M113" s="32" t="s">
        <v>542</v>
      </c>
      <c r="N113" s="34" t="s">
        <v>544</v>
      </c>
      <c r="O113" s="34" t="s">
        <v>521</v>
      </c>
    </row>
    <row r="114" s="4" customFormat="1" ht="93" customHeight="1" spans="1:15">
      <c r="A114" s="32">
        <v>107</v>
      </c>
      <c r="B114" s="32" t="s">
        <v>545</v>
      </c>
      <c r="C114" s="33" t="s">
        <v>21</v>
      </c>
      <c r="D114" s="32" t="s">
        <v>22</v>
      </c>
      <c r="E114" s="32" t="s">
        <v>546</v>
      </c>
      <c r="F114" s="34" t="s">
        <v>547</v>
      </c>
      <c r="G114" s="34" t="s">
        <v>25</v>
      </c>
      <c r="H114" s="35">
        <v>1.18</v>
      </c>
      <c r="I114" s="38" t="s">
        <v>26</v>
      </c>
      <c r="J114" s="32" t="s">
        <v>514</v>
      </c>
      <c r="K114" s="32" t="s">
        <v>514</v>
      </c>
      <c r="L114" s="32" t="s">
        <v>28</v>
      </c>
      <c r="M114" s="32" t="s">
        <v>546</v>
      </c>
      <c r="N114" s="34" t="s">
        <v>548</v>
      </c>
      <c r="O114" s="34" t="s">
        <v>549</v>
      </c>
    </row>
    <row r="115" s="4" customFormat="1" ht="93" customHeight="1" spans="1:15">
      <c r="A115" s="32">
        <v>108</v>
      </c>
      <c r="B115" s="32" t="s">
        <v>550</v>
      </c>
      <c r="C115" s="33" t="s">
        <v>21</v>
      </c>
      <c r="D115" s="32" t="s">
        <v>22</v>
      </c>
      <c r="E115" s="32" t="s">
        <v>551</v>
      </c>
      <c r="F115" s="34" t="s">
        <v>552</v>
      </c>
      <c r="G115" s="34" t="s">
        <v>25</v>
      </c>
      <c r="H115" s="35">
        <v>0.5</v>
      </c>
      <c r="I115" s="38" t="s">
        <v>26</v>
      </c>
      <c r="J115" s="32" t="s">
        <v>514</v>
      </c>
      <c r="K115" s="32" t="s">
        <v>514</v>
      </c>
      <c r="L115" s="32" t="s">
        <v>28</v>
      </c>
      <c r="M115" s="32" t="s">
        <v>551</v>
      </c>
      <c r="N115" s="34" t="s">
        <v>553</v>
      </c>
      <c r="O115" s="34" t="s">
        <v>549</v>
      </c>
    </row>
    <row r="116" s="4" customFormat="1" ht="93" customHeight="1" spans="1:15">
      <c r="A116" s="32">
        <v>109</v>
      </c>
      <c r="B116" s="32" t="s">
        <v>554</v>
      </c>
      <c r="C116" s="33" t="s">
        <v>21</v>
      </c>
      <c r="D116" s="32" t="s">
        <v>22</v>
      </c>
      <c r="E116" s="32" t="s">
        <v>555</v>
      </c>
      <c r="F116" s="34" t="s">
        <v>556</v>
      </c>
      <c r="G116" s="34" t="s">
        <v>25</v>
      </c>
      <c r="H116" s="35">
        <v>0.88</v>
      </c>
      <c r="I116" s="38" t="s">
        <v>26</v>
      </c>
      <c r="J116" s="32" t="s">
        <v>514</v>
      </c>
      <c r="K116" s="32" t="s">
        <v>514</v>
      </c>
      <c r="L116" s="32" t="s">
        <v>28</v>
      </c>
      <c r="M116" s="32" t="s">
        <v>555</v>
      </c>
      <c r="N116" s="34" t="s">
        <v>557</v>
      </c>
      <c r="O116" s="34" t="s">
        <v>558</v>
      </c>
    </row>
    <row r="117" s="4" customFormat="1" ht="93" customHeight="1" spans="1:15">
      <c r="A117" s="32">
        <v>110</v>
      </c>
      <c r="B117" s="32" t="s">
        <v>559</v>
      </c>
      <c r="C117" s="33" t="s">
        <v>21</v>
      </c>
      <c r="D117" s="32" t="s">
        <v>22</v>
      </c>
      <c r="E117" s="32" t="s">
        <v>560</v>
      </c>
      <c r="F117" s="34" t="s">
        <v>561</v>
      </c>
      <c r="G117" s="34" t="s">
        <v>25</v>
      </c>
      <c r="H117" s="35">
        <v>2</v>
      </c>
      <c r="I117" s="38" t="s">
        <v>26</v>
      </c>
      <c r="J117" s="32" t="s">
        <v>514</v>
      </c>
      <c r="K117" s="32" t="s">
        <v>514</v>
      </c>
      <c r="L117" s="32" t="s">
        <v>28</v>
      </c>
      <c r="M117" s="32" t="s">
        <v>560</v>
      </c>
      <c r="N117" s="34" t="s">
        <v>562</v>
      </c>
      <c r="O117" s="34" t="s">
        <v>563</v>
      </c>
    </row>
    <row r="118" s="4" customFormat="1" ht="93" customHeight="1" spans="1:15">
      <c r="A118" s="32">
        <v>111</v>
      </c>
      <c r="B118" s="32" t="s">
        <v>564</v>
      </c>
      <c r="C118" s="33" t="s">
        <v>21</v>
      </c>
      <c r="D118" s="32" t="s">
        <v>22</v>
      </c>
      <c r="E118" s="32" t="s">
        <v>565</v>
      </c>
      <c r="F118" s="34" t="s">
        <v>566</v>
      </c>
      <c r="G118" s="34" t="s">
        <v>25</v>
      </c>
      <c r="H118" s="35">
        <v>0.21</v>
      </c>
      <c r="I118" s="38" t="s">
        <v>26</v>
      </c>
      <c r="J118" s="32" t="s">
        <v>567</v>
      </c>
      <c r="K118" s="32" t="s">
        <v>567</v>
      </c>
      <c r="L118" s="32" t="s">
        <v>28</v>
      </c>
      <c r="M118" s="32" t="s">
        <v>565</v>
      </c>
      <c r="N118" s="34" t="s">
        <v>568</v>
      </c>
      <c r="O118" s="34" t="s">
        <v>569</v>
      </c>
    </row>
    <row r="119" s="4" customFormat="1" ht="93" customHeight="1" spans="1:15">
      <c r="A119" s="32">
        <v>112</v>
      </c>
      <c r="B119" s="32" t="s">
        <v>570</v>
      </c>
      <c r="C119" s="33" t="s">
        <v>21</v>
      </c>
      <c r="D119" s="32" t="s">
        <v>22</v>
      </c>
      <c r="E119" s="32" t="s">
        <v>571</v>
      </c>
      <c r="F119" s="34" t="s">
        <v>572</v>
      </c>
      <c r="G119" s="34" t="s">
        <v>25</v>
      </c>
      <c r="H119" s="35">
        <v>2.01</v>
      </c>
      <c r="I119" s="38" t="s">
        <v>26</v>
      </c>
      <c r="J119" s="32" t="s">
        <v>567</v>
      </c>
      <c r="K119" s="32" t="s">
        <v>567</v>
      </c>
      <c r="L119" s="32" t="s">
        <v>28</v>
      </c>
      <c r="M119" s="32" t="s">
        <v>571</v>
      </c>
      <c r="N119" s="34" t="s">
        <v>573</v>
      </c>
      <c r="O119" s="34" t="s">
        <v>574</v>
      </c>
    </row>
    <row r="120" s="4" customFormat="1" ht="93" customHeight="1" spans="1:15">
      <c r="A120" s="32">
        <v>113</v>
      </c>
      <c r="B120" s="32" t="s">
        <v>575</v>
      </c>
      <c r="C120" s="33" t="s">
        <v>21</v>
      </c>
      <c r="D120" s="32" t="s">
        <v>22</v>
      </c>
      <c r="E120" s="32" t="s">
        <v>576</v>
      </c>
      <c r="F120" s="34" t="s">
        <v>577</v>
      </c>
      <c r="G120" s="34" t="s">
        <v>25</v>
      </c>
      <c r="H120" s="35">
        <v>0.56</v>
      </c>
      <c r="I120" s="38" t="s">
        <v>26</v>
      </c>
      <c r="J120" s="32" t="s">
        <v>567</v>
      </c>
      <c r="K120" s="32" t="s">
        <v>567</v>
      </c>
      <c r="L120" s="32" t="s">
        <v>28</v>
      </c>
      <c r="M120" s="32" t="s">
        <v>576</v>
      </c>
      <c r="N120" s="34" t="s">
        <v>578</v>
      </c>
      <c r="O120" s="34" t="s">
        <v>569</v>
      </c>
    </row>
    <row r="121" s="4" customFormat="1" ht="93" customHeight="1" spans="1:15">
      <c r="A121" s="32">
        <v>114</v>
      </c>
      <c r="B121" s="32" t="s">
        <v>579</v>
      </c>
      <c r="C121" s="33" t="s">
        <v>21</v>
      </c>
      <c r="D121" s="32" t="s">
        <v>22</v>
      </c>
      <c r="E121" s="32" t="s">
        <v>580</v>
      </c>
      <c r="F121" s="34" t="s">
        <v>581</v>
      </c>
      <c r="G121" s="34" t="s">
        <v>25</v>
      </c>
      <c r="H121" s="35">
        <v>2.22</v>
      </c>
      <c r="I121" s="38" t="s">
        <v>26</v>
      </c>
      <c r="J121" s="32" t="s">
        <v>567</v>
      </c>
      <c r="K121" s="32" t="s">
        <v>567</v>
      </c>
      <c r="L121" s="32" t="s">
        <v>28</v>
      </c>
      <c r="M121" s="32" t="s">
        <v>580</v>
      </c>
      <c r="N121" s="34" t="s">
        <v>582</v>
      </c>
      <c r="O121" s="34" t="s">
        <v>569</v>
      </c>
    </row>
    <row r="122" s="4" customFormat="1" ht="93" customHeight="1" spans="1:15">
      <c r="A122" s="32">
        <v>115</v>
      </c>
      <c r="B122" s="32" t="s">
        <v>583</v>
      </c>
      <c r="C122" s="33" t="s">
        <v>21</v>
      </c>
      <c r="D122" s="32" t="s">
        <v>22</v>
      </c>
      <c r="E122" s="32" t="s">
        <v>584</v>
      </c>
      <c r="F122" s="34" t="s">
        <v>585</v>
      </c>
      <c r="G122" s="34" t="s">
        <v>25</v>
      </c>
      <c r="H122" s="35">
        <v>4.95</v>
      </c>
      <c r="I122" s="38" t="s">
        <v>26</v>
      </c>
      <c r="J122" s="32" t="s">
        <v>567</v>
      </c>
      <c r="K122" s="32" t="s">
        <v>567</v>
      </c>
      <c r="L122" s="32" t="s">
        <v>28</v>
      </c>
      <c r="M122" s="32" t="s">
        <v>584</v>
      </c>
      <c r="N122" s="34" t="s">
        <v>586</v>
      </c>
      <c r="O122" s="34" t="s">
        <v>569</v>
      </c>
    </row>
    <row r="123" s="4" customFormat="1" ht="93" customHeight="1" spans="1:15">
      <c r="A123" s="32">
        <v>116</v>
      </c>
      <c r="B123" s="32" t="s">
        <v>587</v>
      </c>
      <c r="C123" s="33" t="s">
        <v>21</v>
      </c>
      <c r="D123" s="32" t="s">
        <v>22</v>
      </c>
      <c r="E123" s="32" t="s">
        <v>588</v>
      </c>
      <c r="F123" s="34" t="s">
        <v>589</v>
      </c>
      <c r="G123" s="34" t="s">
        <v>25</v>
      </c>
      <c r="H123" s="35">
        <v>0.26</v>
      </c>
      <c r="I123" s="38" t="s">
        <v>26</v>
      </c>
      <c r="J123" s="32" t="s">
        <v>567</v>
      </c>
      <c r="K123" s="32" t="s">
        <v>567</v>
      </c>
      <c r="L123" s="32" t="s">
        <v>28</v>
      </c>
      <c r="M123" s="32" t="s">
        <v>588</v>
      </c>
      <c r="N123" s="34" t="s">
        <v>590</v>
      </c>
      <c r="O123" s="34" t="s">
        <v>569</v>
      </c>
    </row>
    <row r="124" s="4" customFormat="1" ht="93" customHeight="1" spans="1:15">
      <c r="A124" s="32">
        <v>117</v>
      </c>
      <c r="B124" s="32" t="s">
        <v>591</v>
      </c>
      <c r="C124" s="33" t="s">
        <v>21</v>
      </c>
      <c r="D124" s="32" t="s">
        <v>22</v>
      </c>
      <c r="E124" s="32" t="s">
        <v>592</v>
      </c>
      <c r="F124" s="34" t="s">
        <v>593</v>
      </c>
      <c r="G124" s="34" t="s">
        <v>25</v>
      </c>
      <c r="H124" s="35">
        <v>3.32</v>
      </c>
      <c r="I124" s="38" t="s">
        <v>26</v>
      </c>
      <c r="J124" s="32" t="s">
        <v>567</v>
      </c>
      <c r="K124" s="32" t="s">
        <v>567</v>
      </c>
      <c r="L124" s="32" t="s">
        <v>28</v>
      </c>
      <c r="M124" s="32" t="s">
        <v>592</v>
      </c>
      <c r="N124" s="34" t="s">
        <v>594</v>
      </c>
      <c r="O124" s="34" t="s">
        <v>595</v>
      </c>
    </row>
    <row r="125" s="4" customFormat="1" ht="93" customHeight="1" spans="1:15">
      <c r="A125" s="32">
        <v>118</v>
      </c>
      <c r="B125" s="32" t="s">
        <v>596</v>
      </c>
      <c r="C125" s="33" t="s">
        <v>21</v>
      </c>
      <c r="D125" s="32" t="s">
        <v>22</v>
      </c>
      <c r="E125" s="32" t="s">
        <v>597</v>
      </c>
      <c r="F125" s="34" t="s">
        <v>598</v>
      </c>
      <c r="G125" s="34" t="s">
        <v>25</v>
      </c>
      <c r="H125" s="35">
        <v>2.23</v>
      </c>
      <c r="I125" s="38" t="s">
        <v>26</v>
      </c>
      <c r="J125" s="32" t="s">
        <v>567</v>
      </c>
      <c r="K125" s="32" t="s">
        <v>567</v>
      </c>
      <c r="L125" s="32" t="s">
        <v>28</v>
      </c>
      <c r="M125" s="32" t="s">
        <v>597</v>
      </c>
      <c r="N125" s="34" t="s">
        <v>599</v>
      </c>
      <c r="O125" s="34" t="s">
        <v>574</v>
      </c>
    </row>
    <row r="126" s="4" customFormat="1" ht="93" customHeight="1" spans="1:15">
      <c r="A126" s="32">
        <v>119</v>
      </c>
      <c r="B126" s="32" t="s">
        <v>600</v>
      </c>
      <c r="C126" s="33" t="s">
        <v>21</v>
      </c>
      <c r="D126" s="32" t="s">
        <v>22</v>
      </c>
      <c r="E126" s="32" t="s">
        <v>601</v>
      </c>
      <c r="F126" s="34" t="s">
        <v>602</v>
      </c>
      <c r="G126" s="34" t="s">
        <v>25</v>
      </c>
      <c r="H126" s="35">
        <v>5.97</v>
      </c>
      <c r="I126" s="38" t="s">
        <v>26</v>
      </c>
      <c r="J126" s="32" t="s">
        <v>567</v>
      </c>
      <c r="K126" s="32" t="s">
        <v>567</v>
      </c>
      <c r="L126" s="32" t="s">
        <v>28</v>
      </c>
      <c r="M126" s="32" t="s">
        <v>601</v>
      </c>
      <c r="N126" s="34" t="s">
        <v>603</v>
      </c>
      <c r="O126" s="34" t="s">
        <v>595</v>
      </c>
    </row>
    <row r="127" s="4" customFormat="1" ht="93" customHeight="1" spans="1:15">
      <c r="A127" s="32">
        <v>120</v>
      </c>
      <c r="B127" s="32" t="s">
        <v>604</v>
      </c>
      <c r="C127" s="33" t="s">
        <v>21</v>
      </c>
      <c r="D127" s="32" t="s">
        <v>22</v>
      </c>
      <c r="E127" s="32" t="s">
        <v>605</v>
      </c>
      <c r="F127" s="34" t="s">
        <v>606</v>
      </c>
      <c r="G127" s="34" t="s">
        <v>25</v>
      </c>
      <c r="H127" s="35">
        <v>1.25</v>
      </c>
      <c r="I127" s="38" t="s">
        <v>26</v>
      </c>
      <c r="J127" s="32" t="s">
        <v>567</v>
      </c>
      <c r="K127" s="32" t="s">
        <v>567</v>
      </c>
      <c r="L127" s="32" t="s">
        <v>28</v>
      </c>
      <c r="M127" s="32" t="s">
        <v>605</v>
      </c>
      <c r="N127" s="34" t="s">
        <v>607</v>
      </c>
      <c r="O127" s="34" t="s">
        <v>608</v>
      </c>
    </row>
    <row r="128" s="4" customFormat="1" ht="93" customHeight="1" spans="1:15">
      <c r="A128" s="32">
        <v>121</v>
      </c>
      <c r="B128" s="32" t="s">
        <v>609</v>
      </c>
      <c r="C128" s="33" t="s">
        <v>21</v>
      </c>
      <c r="D128" s="32" t="s">
        <v>22</v>
      </c>
      <c r="E128" s="32" t="s">
        <v>610</v>
      </c>
      <c r="F128" s="34" t="s">
        <v>611</v>
      </c>
      <c r="G128" s="34" t="s">
        <v>25</v>
      </c>
      <c r="H128" s="35">
        <v>1.19</v>
      </c>
      <c r="I128" s="38" t="s">
        <v>26</v>
      </c>
      <c r="J128" s="32" t="s">
        <v>612</v>
      </c>
      <c r="K128" s="32" t="s">
        <v>612</v>
      </c>
      <c r="L128" s="32" t="s">
        <v>28</v>
      </c>
      <c r="M128" s="32" t="s">
        <v>610</v>
      </c>
      <c r="N128" s="34" t="s">
        <v>613</v>
      </c>
      <c r="O128" s="34" t="s">
        <v>614</v>
      </c>
    </row>
    <row r="129" s="4" customFormat="1" ht="93" customHeight="1" spans="1:15">
      <c r="A129" s="32">
        <v>122</v>
      </c>
      <c r="B129" s="32" t="s">
        <v>615</v>
      </c>
      <c r="C129" s="33" t="s">
        <v>21</v>
      </c>
      <c r="D129" s="32" t="s">
        <v>22</v>
      </c>
      <c r="E129" s="32" t="s">
        <v>616</v>
      </c>
      <c r="F129" s="34" t="s">
        <v>617</v>
      </c>
      <c r="G129" s="34" t="s">
        <v>25</v>
      </c>
      <c r="H129" s="35">
        <v>0.5</v>
      </c>
      <c r="I129" s="38" t="s">
        <v>26</v>
      </c>
      <c r="J129" s="32" t="s">
        <v>612</v>
      </c>
      <c r="K129" s="32" t="s">
        <v>612</v>
      </c>
      <c r="L129" s="32" t="s">
        <v>28</v>
      </c>
      <c r="M129" s="32" t="s">
        <v>616</v>
      </c>
      <c r="N129" s="34" t="s">
        <v>618</v>
      </c>
      <c r="O129" s="34" t="s">
        <v>619</v>
      </c>
    </row>
    <row r="130" s="4" customFormat="1" ht="93" customHeight="1" spans="1:15">
      <c r="A130" s="32">
        <v>123</v>
      </c>
      <c r="B130" s="32" t="s">
        <v>620</v>
      </c>
      <c r="C130" s="33" t="s">
        <v>21</v>
      </c>
      <c r="D130" s="32" t="s">
        <v>22</v>
      </c>
      <c r="E130" s="32" t="s">
        <v>621</v>
      </c>
      <c r="F130" s="34" t="s">
        <v>622</v>
      </c>
      <c r="G130" s="34" t="s">
        <v>25</v>
      </c>
      <c r="H130" s="35">
        <v>0.29</v>
      </c>
      <c r="I130" s="38" t="s">
        <v>26</v>
      </c>
      <c r="J130" s="32" t="s">
        <v>612</v>
      </c>
      <c r="K130" s="32" t="s">
        <v>612</v>
      </c>
      <c r="L130" s="32" t="s">
        <v>28</v>
      </c>
      <c r="M130" s="32" t="s">
        <v>621</v>
      </c>
      <c r="N130" s="34" t="s">
        <v>623</v>
      </c>
      <c r="O130" s="34" t="s">
        <v>40</v>
      </c>
    </row>
    <row r="131" s="4" customFormat="1" ht="93" customHeight="1" spans="1:15">
      <c r="A131" s="32">
        <v>124</v>
      </c>
      <c r="B131" s="32" t="s">
        <v>624</v>
      </c>
      <c r="C131" s="33" t="s">
        <v>21</v>
      </c>
      <c r="D131" s="32" t="s">
        <v>22</v>
      </c>
      <c r="E131" s="32" t="s">
        <v>625</v>
      </c>
      <c r="F131" s="34" t="s">
        <v>626</v>
      </c>
      <c r="G131" s="34" t="s">
        <v>25</v>
      </c>
      <c r="H131" s="35">
        <v>0.28</v>
      </c>
      <c r="I131" s="38" t="s">
        <v>26</v>
      </c>
      <c r="J131" s="32" t="s">
        <v>612</v>
      </c>
      <c r="K131" s="32" t="s">
        <v>612</v>
      </c>
      <c r="L131" s="32" t="s">
        <v>28</v>
      </c>
      <c r="M131" s="32" t="s">
        <v>625</v>
      </c>
      <c r="N131" s="34" t="s">
        <v>627</v>
      </c>
      <c r="O131" s="34" t="s">
        <v>628</v>
      </c>
    </row>
    <row r="132" s="4" customFormat="1" ht="93" customHeight="1" spans="1:15">
      <c r="A132" s="32">
        <v>125</v>
      </c>
      <c r="B132" s="32" t="s">
        <v>629</v>
      </c>
      <c r="C132" s="33" t="s">
        <v>21</v>
      </c>
      <c r="D132" s="32" t="s">
        <v>22</v>
      </c>
      <c r="E132" s="32" t="s">
        <v>630</v>
      </c>
      <c r="F132" s="34" t="s">
        <v>631</v>
      </c>
      <c r="G132" s="34" t="s">
        <v>25</v>
      </c>
      <c r="H132" s="35">
        <v>1.22</v>
      </c>
      <c r="I132" s="38" t="s">
        <v>26</v>
      </c>
      <c r="J132" s="32" t="s">
        <v>612</v>
      </c>
      <c r="K132" s="32" t="s">
        <v>612</v>
      </c>
      <c r="L132" s="32" t="s">
        <v>28</v>
      </c>
      <c r="M132" s="32" t="s">
        <v>630</v>
      </c>
      <c r="N132" s="34" t="s">
        <v>632</v>
      </c>
      <c r="O132" s="34" t="s">
        <v>633</v>
      </c>
    </row>
    <row r="133" s="4" customFormat="1" ht="93" customHeight="1" spans="1:15">
      <c r="A133" s="32">
        <v>126</v>
      </c>
      <c r="B133" s="32" t="s">
        <v>634</v>
      </c>
      <c r="C133" s="33" t="s">
        <v>21</v>
      </c>
      <c r="D133" s="32" t="s">
        <v>22</v>
      </c>
      <c r="E133" s="32" t="s">
        <v>635</v>
      </c>
      <c r="F133" s="34" t="s">
        <v>636</v>
      </c>
      <c r="G133" s="34" t="s">
        <v>25</v>
      </c>
      <c r="H133" s="35">
        <v>0.49</v>
      </c>
      <c r="I133" s="38" t="s">
        <v>26</v>
      </c>
      <c r="J133" s="32" t="s">
        <v>612</v>
      </c>
      <c r="K133" s="32" t="s">
        <v>612</v>
      </c>
      <c r="L133" s="32" t="s">
        <v>28</v>
      </c>
      <c r="M133" s="32" t="s">
        <v>635</v>
      </c>
      <c r="N133" s="34" t="s">
        <v>637</v>
      </c>
      <c r="O133" s="34" t="s">
        <v>638</v>
      </c>
    </row>
    <row r="134" s="4" customFormat="1" ht="93" customHeight="1" spans="1:15">
      <c r="A134" s="32">
        <v>127</v>
      </c>
      <c r="B134" s="32" t="s">
        <v>639</v>
      </c>
      <c r="C134" s="33" t="s">
        <v>21</v>
      </c>
      <c r="D134" s="32" t="s">
        <v>22</v>
      </c>
      <c r="E134" s="32" t="s">
        <v>640</v>
      </c>
      <c r="F134" s="34" t="s">
        <v>641</v>
      </c>
      <c r="G134" s="34" t="s">
        <v>25</v>
      </c>
      <c r="H134" s="35">
        <v>0.1</v>
      </c>
      <c r="I134" s="38" t="s">
        <v>26</v>
      </c>
      <c r="J134" s="32" t="s">
        <v>612</v>
      </c>
      <c r="K134" s="32" t="s">
        <v>612</v>
      </c>
      <c r="L134" s="32" t="s">
        <v>28</v>
      </c>
      <c r="M134" s="32" t="s">
        <v>640</v>
      </c>
      <c r="N134" s="34" t="s">
        <v>642</v>
      </c>
      <c r="O134" s="34" t="s">
        <v>643</v>
      </c>
    </row>
    <row r="135" s="4" customFormat="1" ht="93" customHeight="1" spans="1:15">
      <c r="A135" s="32">
        <v>128</v>
      </c>
      <c r="B135" s="32" t="s">
        <v>644</v>
      </c>
      <c r="C135" s="33" t="s">
        <v>21</v>
      </c>
      <c r="D135" s="32" t="s">
        <v>22</v>
      </c>
      <c r="E135" s="32" t="s">
        <v>645</v>
      </c>
      <c r="F135" s="34" t="s">
        <v>646</v>
      </c>
      <c r="G135" s="34" t="s">
        <v>25</v>
      </c>
      <c r="H135" s="35">
        <v>0.33</v>
      </c>
      <c r="I135" s="38" t="s">
        <v>26</v>
      </c>
      <c r="J135" s="32" t="s">
        <v>612</v>
      </c>
      <c r="K135" s="32" t="s">
        <v>612</v>
      </c>
      <c r="L135" s="32" t="s">
        <v>28</v>
      </c>
      <c r="M135" s="32" t="s">
        <v>645</v>
      </c>
      <c r="N135" s="34" t="s">
        <v>647</v>
      </c>
      <c r="O135" s="34" t="s">
        <v>648</v>
      </c>
    </row>
    <row r="136" s="4" customFormat="1" ht="93" customHeight="1" spans="1:15">
      <c r="A136" s="32">
        <v>129</v>
      </c>
      <c r="B136" s="32" t="s">
        <v>649</v>
      </c>
      <c r="C136" s="33" t="s">
        <v>21</v>
      </c>
      <c r="D136" s="32" t="s">
        <v>22</v>
      </c>
      <c r="E136" s="32" t="s">
        <v>650</v>
      </c>
      <c r="F136" s="34" t="s">
        <v>651</v>
      </c>
      <c r="G136" s="34" t="s">
        <v>25</v>
      </c>
      <c r="H136" s="35">
        <v>0.4</v>
      </c>
      <c r="I136" s="38" t="s">
        <v>26</v>
      </c>
      <c r="J136" s="32" t="s">
        <v>612</v>
      </c>
      <c r="K136" s="32" t="s">
        <v>612</v>
      </c>
      <c r="L136" s="32" t="s">
        <v>28</v>
      </c>
      <c r="M136" s="32" t="s">
        <v>650</v>
      </c>
      <c r="N136" s="34" t="s">
        <v>652</v>
      </c>
      <c r="O136" s="34" t="s">
        <v>653</v>
      </c>
    </row>
    <row r="137" s="4" customFormat="1" ht="93" customHeight="1" spans="1:15">
      <c r="A137" s="32">
        <v>130</v>
      </c>
      <c r="B137" s="32" t="s">
        <v>654</v>
      </c>
      <c r="C137" s="33" t="s">
        <v>21</v>
      </c>
      <c r="D137" s="32" t="s">
        <v>22</v>
      </c>
      <c r="E137" s="32" t="s">
        <v>655</v>
      </c>
      <c r="F137" s="34" t="s">
        <v>656</v>
      </c>
      <c r="G137" s="34" t="s">
        <v>25</v>
      </c>
      <c r="H137" s="35">
        <v>2.73</v>
      </c>
      <c r="I137" s="38" t="s">
        <v>26</v>
      </c>
      <c r="J137" s="32" t="s">
        <v>612</v>
      </c>
      <c r="K137" s="32" t="s">
        <v>612</v>
      </c>
      <c r="L137" s="32" t="s">
        <v>28</v>
      </c>
      <c r="M137" s="32" t="s">
        <v>655</v>
      </c>
      <c r="N137" s="34" t="s">
        <v>657</v>
      </c>
      <c r="O137" s="34" t="s">
        <v>85</v>
      </c>
    </row>
    <row r="138" s="4" customFormat="1" ht="93" customHeight="1" spans="1:15">
      <c r="A138" s="32">
        <v>131</v>
      </c>
      <c r="B138" s="32" t="s">
        <v>658</v>
      </c>
      <c r="C138" s="33" t="s">
        <v>21</v>
      </c>
      <c r="D138" s="32" t="s">
        <v>22</v>
      </c>
      <c r="E138" s="32" t="s">
        <v>659</v>
      </c>
      <c r="F138" s="34" t="s">
        <v>660</v>
      </c>
      <c r="G138" s="34" t="s">
        <v>25</v>
      </c>
      <c r="H138" s="35">
        <v>1.36</v>
      </c>
      <c r="I138" s="38" t="s">
        <v>26</v>
      </c>
      <c r="J138" s="32" t="s">
        <v>612</v>
      </c>
      <c r="K138" s="32" t="s">
        <v>612</v>
      </c>
      <c r="L138" s="32" t="s">
        <v>28</v>
      </c>
      <c r="M138" s="32" t="s">
        <v>659</v>
      </c>
      <c r="N138" s="34" t="s">
        <v>661</v>
      </c>
      <c r="O138" s="34" t="s">
        <v>662</v>
      </c>
    </row>
    <row r="139" s="4" customFormat="1" ht="93" customHeight="1" spans="1:15">
      <c r="A139" s="32">
        <v>132</v>
      </c>
      <c r="B139" s="32" t="s">
        <v>663</v>
      </c>
      <c r="C139" s="33" t="s">
        <v>21</v>
      </c>
      <c r="D139" s="32" t="s">
        <v>22</v>
      </c>
      <c r="E139" s="32" t="s">
        <v>664</v>
      </c>
      <c r="F139" s="34" t="s">
        <v>665</v>
      </c>
      <c r="G139" s="34" t="s">
        <v>25</v>
      </c>
      <c r="H139" s="35">
        <v>0.43</v>
      </c>
      <c r="I139" s="38" t="s">
        <v>26</v>
      </c>
      <c r="J139" s="32" t="s">
        <v>612</v>
      </c>
      <c r="K139" s="32" t="s">
        <v>612</v>
      </c>
      <c r="L139" s="32" t="s">
        <v>28</v>
      </c>
      <c r="M139" s="32" t="s">
        <v>664</v>
      </c>
      <c r="N139" s="34" t="s">
        <v>666</v>
      </c>
      <c r="O139" s="34" t="s">
        <v>667</v>
      </c>
    </row>
    <row r="140" s="4" customFormat="1" ht="93" customHeight="1" spans="1:15">
      <c r="A140" s="32">
        <v>133</v>
      </c>
      <c r="B140" s="32" t="s">
        <v>668</v>
      </c>
      <c r="C140" s="33" t="s">
        <v>21</v>
      </c>
      <c r="D140" s="32" t="s">
        <v>22</v>
      </c>
      <c r="E140" s="32" t="s">
        <v>669</v>
      </c>
      <c r="F140" s="34" t="s">
        <v>670</v>
      </c>
      <c r="G140" s="34" t="s">
        <v>25</v>
      </c>
      <c r="H140" s="35">
        <v>1.22</v>
      </c>
      <c r="I140" s="38" t="s">
        <v>26</v>
      </c>
      <c r="J140" s="32" t="s">
        <v>671</v>
      </c>
      <c r="K140" s="32" t="s">
        <v>671</v>
      </c>
      <c r="L140" s="32" t="s">
        <v>28</v>
      </c>
      <c r="M140" s="32" t="s">
        <v>669</v>
      </c>
      <c r="N140" s="34" t="s">
        <v>672</v>
      </c>
      <c r="O140" s="34" t="s">
        <v>192</v>
      </c>
    </row>
    <row r="141" s="4" customFormat="1" ht="93" customHeight="1" spans="1:15">
      <c r="A141" s="32">
        <v>134</v>
      </c>
      <c r="B141" s="32" t="s">
        <v>673</v>
      </c>
      <c r="C141" s="33" t="s">
        <v>21</v>
      </c>
      <c r="D141" s="32" t="s">
        <v>22</v>
      </c>
      <c r="E141" s="32" t="s">
        <v>674</v>
      </c>
      <c r="F141" s="34" t="s">
        <v>675</v>
      </c>
      <c r="G141" s="34" t="s">
        <v>25</v>
      </c>
      <c r="H141" s="35">
        <v>0.37</v>
      </c>
      <c r="I141" s="38" t="s">
        <v>26</v>
      </c>
      <c r="J141" s="32" t="s">
        <v>671</v>
      </c>
      <c r="K141" s="32" t="s">
        <v>671</v>
      </c>
      <c r="L141" s="32" t="s">
        <v>28</v>
      </c>
      <c r="M141" s="32" t="s">
        <v>674</v>
      </c>
      <c r="N141" s="34" t="s">
        <v>676</v>
      </c>
      <c r="O141" s="34" t="s">
        <v>677</v>
      </c>
    </row>
    <row r="142" s="4" customFormat="1" ht="93" customHeight="1" spans="1:15">
      <c r="A142" s="32">
        <v>135</v>
      </c>
      <c r="B142" s="32" t="s">
        <v>678</v>
      </c>
      <c r="C142" s="33" t="s">
        <v>21</v>
      </c>
      <c r="D142" s="32" t="s">
        <v>22</v>
      </c>
      <c r="E142" s="32" t="s">
        <v>679</v>
      </c>
      <c r="F142" s="34" t="s">
        <v>680</v>
      </c>
      <c r="G142" s="34" t="s">
        <v>25</v>
      </c>
      <c r="H142" s="35">
        <v>0.63</v>
      </c>
      <c r="I142" s="38" t="s">
        <v>26</v>
      </c>
      <c r="J142" s="32" t="s">
        <v>671</v>
      </c>
      <c r="K142" s="32" t="s">
        <v>671</v>
      </c>
      <c r="L142" s="32" t="s">
        <v>28</v>
      </c>
      <c r="M142" s="32" t="s">
        <v>679</v>
      </c>
      <c r="N142" s="34" t="s">
        <v>681</v>
      </c>
      <c r="O142" s="34" t="s">
        <v>682</v>
      </c>
    </row>
    <row r="143" s="4" customFormat="1" ht="93" customHeight="1" spans="1:15">
      <c r="A143" s="32">
        <v>136</v>
      </c>
      <c r="B143" s="32" t="s">
        <v>683</v>
      </c>
      <c r="C143" s="33" t="s">
        <v>21</v>
      </c>
      <c r="D143" s="32" t="s">
        <v>22</v>
      </c>
      <c r="E143" s="32" t="s">
        <v>684</v>
      </c>
      <c r="F143" s="34" t="s">
        <v>685</v>
      </c>
      <c r="G143" s="34" t="s">
        <v>25</v>
      </c>
      <c r="H143" s="35">
        <v>4.68</v>
      </c>
      <c r="I143" s="38" t="s">
        <v>26</v>
      </c>
      <c r="J143" s="32" t="s">
        <v>671</v>
      </c>
      <c r="K143" s="32" t="s">
        <v>671</v>
      </c>
      <c r="L143" s="32" t="s">
        <v>28</v>
      </c>
      <c r="M143" s="32" t="s">
        <v>684</v>
      </c>
      <c r="N143" s="34" t="s">
        <v>686</v>
      </c>
      <c r="O143" s="34" t="s">
        <v>687</v>
      </c>
    </row>
    <row r="144" s="4" customFormat="1" ht="93" customHeight="1" spans="1:15">
      <c r="A144" s="32">
        <v>137</v>
      </c>
      <c r="B144" s="32" t="s">
        <v>688</v>
      </c>
      <c r="C144" s="33" t="s">
        <v>21</v>
      </c>
      <c r="D144" s="32" t="s">
        <v>22</v>
      </c>
      <c r="E144" s="32" t="s">
        <v>689</v>
      </c>
      <c r="F144" s="34" t="s">
        <v>690</v>
      </c>
      <c r="G144" s="34" t="s">
        <v>25</v>
      </c>
      <c r="H144" s="35">
        <v>1.45</v>
      </c>
      <c r="I144" s="38" t="s">
        <v>26</v>
      </c>
      <c r="J144" s="32" t="s">
        <v>671</v>
      </c>
      <c r="K144" s="32" t="s">
        <v>671</v>
      </c>
      <c r="L144" s="32" t="s">
        <v>28</v>
      </c>
      <c r="M144" s="32" t="s">
        <v>689</v>
      </c>
      <c r="N144" s="34" t="s">
        <v>691</v>
      </c>
      <c r="O144" s="34" t="s">
        <v>692</v>
      </c>
    </row>
    <row r="145" s="4" customFormat="1" ht="93" customHeight="1" spans="1:15">
      <c r="A145" s="32">
        <v>138</v>
      </c>
      <c r="B145" s="32" t="s">
        <v>693</v>
      </c>
      <c r="C145" s="33" t="s">
        <v>21</v>
      </c>
      <c r="D145" s="32" t="s">
        <v>22</v>
      </c>
      <c r="E145" s="32" t="s">
        <v>694</v>
      </c>
      <c r="F145" s="34" t="s">
        <v>695</v>
      </c>
      <c r="G145" s="34" t="s">
        <v>25</v>
      </c>
      <c r="H145" s="35">
        <v>12.6</v>
      </c>
      <c r="I145" s="38" t="s">
        <v>26</v>
      </c>
      <c r="J145" s="32" t="s">
        <v>671</v>
      </c>
      <c r="K145" s="32" t="s">
        <v>671</v>
      </c>
      <c r="L145" s="32" t="s">
        <v>28</v>
      </c>
      <c r="M145" s="32" t="s">
        <v>694</v>
      </c>
      <c r="N145" s="34" t="s">
        <v>696</v>
      </c>
      <c r="O145" s="34" t="s">
        <v>697</v>
      </c>
    </row>
    <row r="146" s="4" customFormat="1" ht="93" customHeight="1" spans="1:15">
      <c r="A146" s="32">
        <v>139</v>
      </c>
      <c r="B146" s="32" t="s">
        <v>698</v>
      </c>
      <c r="C146" s="33" t="s">
        <v>21</v>
      </c>
      <c r="D146" s="32" t="s">
        <v>22</v>
      </c>
      <c r="E146" s="32" t="s">
        <v>699</v>
      </c>
      <c r="F146" s="34" t="s">
        <v>700</v>
      </c>
      <c r="G146" s="34" t="s">
        <v>25</v>
      </c>
      <c r="H146" s="35">
        <v>1.33</v>
      </c>
      <c r="I146" s="38" t="s">
        <v>26</v>
      </c>
      <c r="J146" s="32" t="s">
        <v>701</v>
      </c>
      <c r="K146" s="32" t="s">
        <v>701</v>
      </c>
      <c r="L146" s="32" t="s">
        <v>28</v>
      </c>
      <c r="M146" s="32" t="s">
        <v>699</v>
      </c>
      <c r="N146" s="34" t="s">
        <v>702</v>
      </c>
      <c r="O146" s="34" t="s">
        <v>703</v>
      </c>
    </row>
    <row r="147" s="4" customFormat="1" ht="93" customHeight="1" spans="1:15">
      <c r="A147" s="32">
        <v>140</v>
      </c>
      <c r="B147" s="32" t="s">
        <v>704</v>
      </c>
      <c r="C147" s="33" t="s">
        <v>21</v>
      </c>
      <c r="D147" s="32" t="s">
        <v>22</v>
      </c>
      <c r="E147" s="32" t="s">
        <v>705</v>
      </c>
      <c r="F147" s="34" t="s">
        <v>706</v>
      </c>
      <c r="G147" s="34" t="s">
        <v>25</v>
      </c>
      <c r="H147" s="35">
        <v>0.6</v>
      </c>
      <c r="I147" s="38" t="s">
        <v>26</v>
      </c>
      <c r="J147" s="32" t="s">
        <v>701</v>
      </c>
      <c r="K147" s="32" t="s">
        <v>701</v>
      </c>
      <c r="L147" s="32" t="s">
        <v>28</v>
      </c>
      <c r="M147" s="32" t="s">
        <v>705</v>
      </c>
      <c r="N147" s="34" t="s">
        <v>707</v>
      </c>
      <c r="O147" s="34" t="s">
        <v>708</v>
      </c>
    </row>
    <row r="148" s="4" customFormat="1" ht="93" customHeight="1" spans="1:15">
      <c r="A148" s="32">
        <v>141</v>
      </c>
      <c r="B148" s="32" t="s">
        <v>709</v>
      </c>
      <c r="C148" s="33" t="s">
        <v>21</v>
      </c>
      <c r="D148" s="32" t="s">
        <v>22</v>
      </c>
      <c r="E148" s="32" t="s">
        <v>710</v>
      </c>
      <c r="F148" s="34" t="s">
        <v>711</v>
      </c>
      <c r="G148" s="34" t="s">
        <v>25</v>
      </c>
      <c r="H148" s="35">
        <v>0.6</v>
      </c>
      <c r="I148" s="38" t="s">
        <v>26</v>
      </c>
      <c r="J148" s="32" t="s">
        <v>701</v>
      </c>
      <c r="K148" s="32" t="s">
        <v>701</v>
      </c>
      <c r="L148" s="32" t="s">
        <v>28</v>
      </c>
      <c r="M148" s="32" t="s">
        <v>710</v>
      </c>
      <c r="N148" s="34" t="s">
        <v>712</v>
      </c>
      <c r="O148" s="34" t="s">
        <v>708</v>
      </c>
    </row>
    <row r="149" s="4" customFormat="1" ht="93" customHeight="1" spans="1:15">
      <c r="A149" s="32">
        <v>142</v>
      </c>
      <c r="B149" s="32" t="s">
        <v>713</v>
      </c>
      <c r="C149" s="33" t="s">
        <v>21</v>
      </c>
      <c r="D149" s="32" t="s">
        <v>22</v>
      </c>
      <c r="E149" s="32" t="s">
        <v>714</v>
      </c>
      <c r="F149" s="34" t="s">
        <v>715</v>
      </c>
      <c r="G149" s="34" t="s">
        <v>25</v>
      </c>
      <c r="H149" s="35">
        <v>0.8</v>
      </c>
      <c r="I149" s="38" t="s">
        <v>26</v>
      </c>
      <c r="J149" s="32" t="s">
        <v>701</v>
      </c>
      <c r="K149" s="32" t="s">
        <v>701</v>
      </c>
      <c r="L149" s="32" t="s">
        <v>28</v>
      </c>
      <c r="M149" s="32" t="s">
        <v>714</v>
      </c>
      <c r="N149" s="34" t="s">
        <v>716</v>
      </c>
      <c r="O149" s="34" t="s">
        <v>717</v>
      </c>
    </row>
    <row r="150" s="4" customFormat="1" ht="93" customHeight="1" spans="1:15">
      <c r="A150" s="32">
        <v>143</v>
      </c>
      <c r="B150" s="32" t="s">
        <v>718</v>
      </c>
      <c r="C150" s="33" t="s">
        <v>21</v>
      </c>
      <c r="D150" s="32" t="s">
        <v>22</v>
      </c>
      <c r="E150" s="32" t="s">
        <v>719</v>
      </c>
      <c r="F150" s="34" t="s">
        <v>720</v>
      </c>
      <c r="G150" s="34" t="s">
        <v>25</v>
      </c>
      <c r="H150" s="35">
        <v>0.5</v>
      </c>
      <c r="I150" s="38" t="s">
        <v>26</v>
      </c>
      <c r="J150" s="32" t="s">
        <v>701</v>
      </c>
      <c r="K150" s="32" t="s">
        <v>701</v>
      </c>
      <c r="L150" s="32" t="s">
        <v>28</v>
      </c>
      <c r="M150" s="32" t="s">
        <v>719</v>
      </c>
      <c r="N150" s="34" t="s">
        <v>721</v>
      </c>
      <c r="O150" s="34" t="s">
        <v>708</v>
      </c>
    </row>
    <row r="151" s="4" customFormat="1" ht="93" customHeight="1" spans="1:15">
      <c r="A151" s="32">
        <v>144</v>
      </c>
      <c r="B151" s="32" t="s">
        <v>722</v>
      </c>
      <c r="C151" s="33" t="s">
        <v>21</v>
      </c>
      <c r="D151" s="32" t="s">
        <v>22</v>
      </c>
      <c r="E151" s="32" t="s">
        <v>723</v>
      </c>
      <c r="F151" s="34" t="s">
        <v>724</v>
      </c>
      <c r="G151" s="34" t="s">
        <v>25</v>
      </c>
      <c r="H151" s="35">
        <v>0.5</v>
      </c>
      <c r="I151" s="38" t="s">
        <v>26</v>
      </c>
      <c r="J151" s="32" t="s">
        <v>701</v>
      </c>
      <c r="K151" s="32" t="s">
        <v>701</v>
      </c>
      <c r="L151" s="32" t="s">
        <v>28</v>
      </c>
      <c r="M151" s="32" t="s">
        <v>723</v>
      </c>
      <c r="N151" s="34" t="s">
        <v>721</v>
      </c>
      <c r="O151" s="34" t="s">
        <v>708</v>
      </c>
    </row>
    <row r="152" s="4" customFormat="1" ht="93" customHeight="1" spans="1:15">
      <c r="A152" s="32">
        <v>145</v>
      </c>
      <c r="B152" s="32" t="s">
        <v>725</v>
      </c>
      <c r="C152" s="33" t="s">
        <v>21</v>
      </c>
      <c r="D152" s="32" t="s">
        <v>22</v>
      </c>
      <c r="E152" s="32" t="s">
        <v>726</v>
      </c>
      <c r="F152" s="34" t="s">
        <v>727</v>
      </c>
      <c r="G152" s="34" t="s">
        <v>25</v>
      </c>
      <c r="H152" s="35">
        <v>1.4</v>
      </c>
      <c r="I152" s="38" t="s">
        <v>26</v>
      </c>
      <c r="J152" s="32" t="s">
        <v>701</v>
      </c>
      <c r="K152" s="32" t="s">
        <v>701</v>
      </c>
      <c r="L152" s="32" t="s">
        <v>28</v>
      </c>
      <c r="M152" s="32" t="s">
        <v>726</v>
      </c>
      <c r="N152" s="34" t="s">
        <v>728</v>
      </c>
      <c r="O152" s="34" t="s">
        <v>729</v>
      </c>
    </row>
    <row r="153" s="4" customFormat="1" ht="93" customHeight="1" spans="1:15">
      <c r="A153" s="32">
        <v>146</v>
      </c>
      <c r="B153" s="32" t="s">
        <v>730</v>
      </c>
      <c r="C153" s="33" t="s">
        <v>21</v>
      </c>
      <c r="D153" s="32" t="s">
        <v>22</v>
      </c>
      <c r="E153" s="32" t="s">
        <v>731</v>
      </c>
      <c r="F153" s="34" t="s">
        <v>732</v>
      </c>
      <c r="G153" s="34" t="s">
        <v>25</v>
      </c>
      <c r="H153" s="35">
        <v>0.65</v>
      </c>
      <c r="I153" s="38" t="s">
        <v>26</v>
      </c>
      <c r="J153" s="32" t="s">
        <v>701</v>
      </c>
      <c r="K153" s="32" t="s">
        <v>701</v>
      </c>
      <c r="L153" s="32" t="s">
        <v>28</v>
      </c>
      <c r="M153" s="32" t="s">
        <v>731</v>
      </c>
      <c r="N153" s="34" t="s">
        <v>733</v>
      </c>
      <c r="O153" s="34" t="s">
        <v>734</v>
      </c>
    </row>
    <row r="154" s="4" customFormat="1" ht="93" customHeight="1" spans="1:15">
      <c r="A154" s="32">
        <v>147</v>
      </c>
      <c r="B154" s="32" t="s">
        <v>735</v>
      </c>
      <c r="C154" s="33" t="s">
        <v>21</v>
      </c>
      <c r="D154" s="32" t="s">
        <v>22</v>
      </c>
      <c r="E154" s="32" t="s">
        <v>736</v>
      </c>
      <c r="F154" s="34" t="s">
        <v>737</v>
      </c>
      <c r="G154" s="34" t="s">
        <v>25</v>
      </c>
      <c r="H154" s="35">
        <v>1.8</v>
      </c>
      <c r="I154" s="38" t="s">
        <v>26</v>
      </c>
      <c r="J154" s="32" t="s">
        <v>701</v>
      </c>
      <c r="K154" s="32" t="s">
        <v>701</v>
      </c>
      <c r="L154" s="32" t="s">
        <v>28</v>
      </c>
      <c r="M154" s="32" t="s">
        <v>736</v>
      </c>
      <c r="N154" s="34" t="s">
        <v>738</v>
      </c>
      <c r="O154" s="34" t="s">
        <v>739</v>
      </c>
    </row>
    <row r="155" s="4" customFormat="1" ht="93" customHeight="1" spans="1:15">
      <c r="A155" s="32">
        <v>148</v>
      </c>
      <c r="B155" s="32" t="s">
        <v>740</v>
      </c>
      <c r="C155" s="33" t="s">
        <v>21</v>
      </c>
      <c r="D155" s="32" t="s">
        <v>22</v>
      </c>
      <c r="E155" s="32" t="s">
        <v>741</v>
      </c>
      <c r="F155" s="34" t="s">
        <v>742</v>
      </c>
      <c r="G155" s="34" t="s">
        <v>25</v>
      </c>
      <c r="H155" s="35">
        <v>1.9</v>
      </c>
      <c r="I155" s="38" t="s">
        <v>26</v>
      </c>
      <c r="J155" s="32" t="s">
        <v>701</v>
      </c>
      <c r="K155" s="32" t="s">
        <v>701</v>
      </c>
      <c r="L155" s="32" t="s">
        <v>28</v>
      </c>
      <c r="M155" s="32" t="s">
        <v>741</v>
      </c>
      <c r="N155" s="34" t="s">
        <v>743</v>
      </c>
      <c r="O155" s="34" t="s">
        <v>744</v>
      </c>
    </row>
    <row r="156" s="4" customFormat="1" ht="93" customHeight="1" spans="1:15">
      <c r="A156" s="32">
        <v>149</v>
      </c>
      <c r="B156" s="32" t="s">
        <v>745</v>
      </c>
      <c r="C156" s="33" t="s">
        <v>21</v>
      </c>
      <c r="D156" s="32" t="s">
        <v>22</v>
      </c>
      <c r="E156" s="32" t="s">
        <v>746</v>
      </c>
      <c r="F156" s="34" t="s">
        <v>747</v>
      </c>
      <c r="G156" s="34" t="s">
        <v>25</v>
      </c>
      <c r="H156" s="35">
        <v>1.31</v>
      </c>
      <c r="I156" s="38" t="s">
        <v>26</v>
      </c>
      <c r="J156" s="32" t="s">
        <v>701</v>
      </c>
      <c r="K156" s="32" t="s">
        <v>701</v>
      </c>
      <c r="L156" s="32" t="s">
        <v>28</v>
      </c>
      <c r="M156" s="32" t="s">
        <v>746</v>
      </c>
      <c r="N156" s="34" t="s">
        <v>748</v>
      </c>
      <c r="O156" s="34" t="s">
        <v>734</v>
      </c>
    </row>
    <row r="157" s="4" customFormat="1" ht="93" customHeight="1" spans="1:15">
      <c r="A157" s="32">
        <v>150</v>
      </c>
      <c r="B157" s="32" t="s">
        <v>749</v>
      </c>
      <c r="C157" s="33" t="s">
        <v>21</v>
      </c>
      <c r="D157" s="32" t="s">
        <v>22</v>
      </c>
      <c r="E157" s="32" t="s">
        <v>750</v>
      </c>
      <c r="F157" s="34" t="s">
        <v>751</v>
      </c>
      <c r="G157" s="34" t="s">
        <v>25</v>
      </c>
      <c r="H157" s="35">
        <v>0.9</v>
      </c>
      <c r="I157" s="38" t="s">
        <v>26</v>
      </c>
      <c r="J157" s="32" t="s">
        <v>701</v>
      </c>
      <c r="K157" s="32" t="s">
        <v>701</v>
      </c>
      <c r="L157" s="32" t="s">
        <v>28</v>
      </c>
      <c r="M157" s="32" t="s">
        <v>750</v>
      </c>
      <c r="N157" s="34" t="s">
        <v>752</v>
      </c>
      <c r="O157" s="34" t="s">
        <v>753</v>
      </c>
    </row>
    <row r="158" s="4" customFormat="1" ht="93" customHeight="1" spans="1:15">
      <c r="A158" s="32">
        <v>151</v>
      </c>
      <c r="B158" s="32" t="s">
        <v>754</v>
      </c>
      <c r="C158" s="33" t="s">
        <v>21</v>
      </c>
      <c r="D158" s="32" t="s">
        <v>22</v>
      </c>
      <c r="E158" s="32" t="s">
        <v>755</v>
      </c>
      <c r="F158" s="34" t="s">
        <v>756</v>
      </c>
      <c r="G158" s="34" t="s">
        <v>25</v>
      </c>
      <c r="H158" s="35">
        <v>0.35</v>
      </c>
      <c r="I158" s="38" t="s">
        <v>26</v>
      </c>
      <c r="J158" s="32" t="s">
        <v>701</v>
      </c>
      <c r="K158" s="32" t="s">
        <v>701</v>
      </c>
      <c r="L158" s="32" t="s">
        <v>28</v>
      </c>
      <c r="M158" s="32" t="s">
        <v>755</v>
      </c>
      <c r="N158" s="34" t="s">
        <v>757</v>
      </c>
      <c r="O158" s="34" t="s">
        <v>729</v>
      </c>
    </row>
    <row r="159" s="4" customFormat="1" ht="93" customHeight="1" spans="1:15">
      <c r="A159" s="32">
        <v>152</v>
      </c>
      <c r="B159" s="32" t="s">
        <v>758</v>
      </c>
      <c r="C159" s="33" t="s">
        <v>21</v>
      </c>
      <c r="D159" s="32" t="s">
        <v>22</v>
      </c>
      <c r="E159" s="32" t="s">
        <v>759</v>
      </c>
      <c r="F159" s="34" t="s">
        <v>760</v>
      </c>
      <c r="G159" s="34" t="s">
        <v>25</v>
      </c>
      <c r="H159" s="35">
        <v>1.21</v>
      </c>
      <c r="I159" s="38" t="s">
        <v>26</v>
      </c>
      <c r="J159" s="32" t="s">
        <v>701</v>
      </c>
      <c r="K159" s="32" t="s">
        <v>701</v>
      </c>
      <c r="L159" s="32" t="s">
        <v>28</v>
      </c>
      <c r="M159" s="32" t="s">
        <v>759</v>
      </c>
      <c r="N159" s="34" t="s">
        <v>761</v>
      </c>
      <c r="O159" s="34" t="s">
        <v>708</v>
      </c>
    </row>
    <row r="160" s="4" customFormat="1" ht="93" customHeight="1" spans="1:15">
      <c r="A160" s="32">
        <v>153</v>
      </c>
      <c r="B160" s="32" t="s">
        <v>762</v>
      </c>
      <c r="C160" s="33" t="s">
        <v>21</v>
      </c>
      <c r="D160" s="32" t="s">
        <v>22</v>
      </c>
      <c r="E160" s="32" t="s">
        <v>763</v>
      </c>
      <c r="F160" s="34" t="s">
        <v>764</v>
      </c>
      <c r="G160" s="34" t="s">
        <v>25</v>
      </c>
      <c r="H160" s="35">
        <v>0.98</v>
      </c>
      <c r="I160" s="38" t="s">
        <v>26</v>
      </c>
      <c r="J160" s="32" t="s">
        <v>701</v>
      </c>
      <c r="K160" s="32" t="s">
        <v>701</v>
      </c>
      <c r="L160" s="32" t="s">
        <v>28</v>
      </c>
      <c r="M160" s="32" t="s">
        <v>763</v>
      </c>
      <c r="N160" s="34" t="s">
        <v>765</v>
      </c>
      <c r="O160" s="34" t="s">
        <v>766</v>
      </c>
    </row>
    <row r="161" s="4" customFormat="1" ht="93" customHeight="1" spans="1:15">
      <c r="A161" s="32">
        <v>154</v>
      </c>
      <c r="B161" s="32" t="s">
        <v>767</v>
      </c>
      <c r="C161" s="33" t="s">
        <v>21</v>
      </c>
      <c r="D161" s="32" t="s">
        <v>22</v>
      </c>
      <c r="E161" s="32" t="s">
        <v>768</v>
      </c>
      <c r="F161" s="34" t="s">
        <v>769</v>
      </c>
      <c r="G161" s="34" t="s">
        <v>25</v>
      </c>
      <c r="H161" s="35">
        <v>1.3</v>
      </c>
      <c r="I161" s="38" t="s">
        <v>26</v>
      </c>
      <c r="J161" s="32" t="s">
        <v>701</v>
      </c>
      <c r="K161" s="32" t="s">
        <v>701</v>
      </c>
      <c r="L161" s="32" t="s">
        <v>28</v>
      </c>
      <c r="M161" s="32" t="s">
        <v>768</v>
      </c>
      <c r="N161" s="34" t="s">
        <v>770</v>
      </c>
      <c r="O161" s="34" t="s">
        <v>771</v>
      </c>
    </row>
    <row r="162" s="4" customFormat="1" ht="93" customHeight="1" spans="1:15">
      <c r="A162" s="32">
        <v>155</v>
      </c>
      <c r="B162" s="32" t="s">
        <v>772</v>
      </c>
      <c r="C162" s="33" t="s">
        <v>21</v>
      </c>
      <c r="D162" s="32" t="s">
        <v>22</v>
      </c>
      <c r="E162" s="32" t="s">
        <v>773</v>
      </c>
      <c r="F162" s="34" t="s">
        <v>774</v>
      </c>
      <c r="G162" s="34" t="s">
        <v>25</v>
      </c>
      <c r="H162" s="35">
        <v>0.35</v>
      </c>
      <c r="I162" s="38" t="s">
        <v>26</v>
      </c>
      <c r="J162" s="32" t="s">
        <v>701</v>
      </c>
      <c r="K162" s="32" t="s">
        <v>701</v>
      </c>
      <c r="L162" s="32" t="s">
        <v>28</v>
      </c>
      <c r="M162" s="32" t="s">
        <v>773</v>
      </c>
      <c r="N162" s="34" t="s">
        <v>757</v>
      </c>
      <c r="O162" s="34" t="s">
        <v>734</v>
      </c>
    </row>
    <row r="163" s="4" customFormat="1" ht="93" customHeight="1" spans="1:15">
      <c r="A163" s="32">
        <v>156</v>
      </c>
      <c r="B163" s="32" t="s">
        <v>775</v>
      </c>
      <c r="C163" s="33" t="s">
        <v>21</v>
      </c>
      <c r="D163" s="32" t="s">
        <v>22</v>
      </c>
      <c r="E163" s="32" t="s">
        <v>776</v>
      </c>
      <c r="F163" s="34" t="s">
        <v>777</v>
      </c>
      <c r="G163" s="34" t="s">
        <v>25</v>
      </c>
      <c r="H163" s="35">
        <v>1.82</v>
      </c>
      <c r="I163" s="38" t="s">
        <v>26</v>
      </c>
      <c r="J163" s="32" t="s">
        <v>778</v>
      </c>
      <c r="K163" s="32" t="s">
        <v>778</v>
      </c>
      <c r="L163" s="32" t="s">
        <v>28</v>
      </c>
      <c r="M163" s="32" t="s">
        <v>776</v>
      </c>
      <c r="N163" s="34" t="s">
        <v>779</v>
      </c>
      <c r="O163" s="34" t="s">
        <v>780</v>
      </c>
    </row>
    <row r="164" s="4" customFormat="1" ht="93" customHeight="1" spans="1:15">
      <c r="A164" s="32">
        <v>157</v>
      </c>
      <c r="B164" s="32" t="s">
        <v>781</v>
      </c>
      <c r="C164" s="33" t="s">
        <v>21</v>
      </c>
      <c r="D164" s="32" t="s">
        <v>22</v>
      </c>
      <c r="E164" s="32" t="s">
        <v>782</v>
      </c>
      <c r="F164" s="34" t="s">
        <v>783</v>
      </c>
      <c r="G164" s="34" t="s">
        <v>25</v>
      </c>
      <c r="H164" s="35">
        <v>1.6</v>
      </c>
      <c r="I164" s="38" t="s">
        <v>26</v>
      </c>
      <c r="J164" s="32" t="s">
        <v>778</v>
      </c>
      <c r="K164" s="32" t="s">
        <v>778</v>
      </c>
      <c r="L164" s="32" t="s">
        <v>28</v>
      </c>
      <c r="M164" s="32" t="s">
        <v>782</v>
      </c>
      <c r="N164" s="34" t="s">
        <v>784</v>
      </c>
      <c r="O164" s="34" t="s">
        <v>785</v>
      </c>
    </row>
    <row r="165" s="4" customFormat="1" ht="93" customHeight="1" spans="1:15">
      <c r="A165" s="32">
        <v>158</v>
      </c>
      <c r="B165" s="32" t="s">
        <v>786</v>
      </c>
      <c r="C165" s="33" t="s">
        <v>21</v>
      </c>
      <c r="D165" s="32" t="s">
        <v>22</v>
      </c>
      <c r="E165" s="32" t="s">
        <v>787</v>
      </c>
      <c r="F165" s="34" t="s">
        <v>788</v>
      </c>
      <c r="G165" s="34" t="s">
        <v>25</v>
      </c>
      <c r="H165" s="35">
        <v>7.09</v>
      </c>
      <c r="I165" s="38" t="s">
        <v>26</v>
      </c>
      <c r="J165" s="32" t="s">
        <v>778</v>
      </c>
      <c r="K165" s="32" t="s">
        <v>778</v>
      </c>
      <c r="L165" s="32" t="s">
        <v>28</v>
      </c>
      <c r="M165" s="32" t="s">
        <v>787</v>
      </c>
      <c r="N165" s="34" t="s">
        <v>789</v>
      </c>
      <c r="O165" s="34" t="s">
        <v>790</v>
      </c>
    </row>
    <row r="166" s="4" customFormat="1" ht="93" customHeight="1" spans="1:15">
      <c r="A166" s="32">
        <v>159</v>
      </c>
      <c r="B166" s="32" t="s">
        <v>791</v>
      </c>
      <c r="C166" s="33" t="s">
        <v>21</v>
      </c>
      <c r="D166" s="32" t="s">
        <v>22</v>
      </c>
      <c r="E166" s="32" t="s">
        <v>792</v>
      </c>
      <c r="F166" s="34" t="s">
        <v>793</v>
      </c>
      <c r="G166" s="34" t="s">
        <v>25</v>
      </c>
      <c r="H166" s="35">
        <v>1.02</v>
      </c>
      <c r="I166" s="38" t="s">
        <v>26</v>
      </c>
      <c r="J166" s="32" t="s">
        <v>778</v>
      </c>
      <c r="K166" s="32" t="s">
        <v>778</v>
      </c>
      <c r="L166" s="32" t="s">
        <v>28</v>
      </c>
      <c r="M166" s="32" t="s">
        <v>792</v>
      </c>
      <c r="N166" s="34" t="s">
        <v>794</v>
      </c>
      <c r="O166" s="34" t="s">
        <v>795</v>
      </c>
    </row>
    <row r="167" s="4" customFormat="1" ht="93" customHeight="1" spans="1:15">
      <c r="A167" s="32">
        <v>160</v>
      </c>
      <c r="B167" s="32" t="s">
        <v>796</v>
      </c>
      <c r="C167" s="33" t="s">
        <v>21</v>
      </c>
      <c r="D167" s="32" t="s">
        <v>22</v>
      </c>
      <c r="E167" s="32" t="s">
        <v>797</v>
      </c>
      <c r="F167" s="34" t="s">
        <v>798</v>
      </c>
      <c r="G167" s="34" t="s">
        <v>25</v>
      </c>
      <c r="H167" s="35">
        <v>1.02</v>
      </c>
      <c r="I167" s="38" t="s">
        <v>26</v>
      </c>
      <c r="J167" s="32" t="s">
        <v>778</v>
      </c>
      <c r="K167" s="32" t="s">
        <v>778</v>
      </c>
      <c r="L167" s="32" t="s">
        <v>28</v>
      </c>
      <c r="M167" s="32" t="s">
        <v>797</v>
      </c>
      <c r="N167" s="34" t="s">
        <v>799</v>
      </c>
      <c r="O167" s="34" t="s">
        <v>800</v>
      </c>
    </row>
    <row r="168" s="4" customFormat="1" ht="93" customHeight="1" spans="1:15">
      <c r="A168" s="32">
        <v>161</v>
      </c>
      <c r="B168" s="32" t="s">
        <v>801</v>
      </c>
      <c r="C168" s="33" t="s">
        <v>21</v>
      </c>
      <c r="D168" s="32" t="s">
        <v>22</v>
      </c>
      <c r="E168" s="32" t="s">
        <v>802</v>
      </c>
      <c r="F168" s="34" t="s">
        <v>803</v>
      </c>
      <c r="G168" s="34" t="s">
        <v>25</v>
      </c>
      <c r="H168" s="35">
        <v>1.71</v>
      </c>
      <c r="I168" s="38" t="s">
        <v>26</v>
      </c>
      <c r="J168" s="32" t="s">
        <v>778</v>
      </c>
      <c r="K168" s="32" t="s">
        <v>778</v>
      </c>
      <c r="L168" s="32" t="s">
        <v>28</v>
      </c>
      <c r="M168" s="32" t="s">
        <v>802</v>
      </c>
      <c r="N168" s="34" t="s">
        <v>804</v>
      </c>
      <c r="O168" s="34" t="s">
        <v>805</v>
      </c>
    </row>
    <row r="169" s="4" customFormat="1" ht="93" customHeight="1" spans="1:15">
      <c r="A169" s="32">
        <v>162</v>
      </c>
      <c r="B169" s="32" t="s">
        <v>806</v>
      </c>
      <c r="C169" s="33" t="s">
        <v>21</v>
      </c>
      <c r="D169" s="32" t="s">
        <v>22</v>
      </c>
      <c r="E169" s="32" t="s">
        <v>807</v>
      </c>
      <c r="F169" s="34" t="s">
        <v>808</v>
      </c>
      <c r="G169" s="34" t="s">
        <v>25</v>
      </c>
      <c r="H169" s="35">
        <v>0.3</v>
      </c>
      <c r="I169" s="38" t="s">
        <v>26</v>
      </c>
      <c r="J169" s="32" t="s">
        <v>778</v>
      </c>
      <c r="K169" s="32" t="s">
        <v>778</v>
      </c>
      <c r="L169" s="32" t="s">
        <v>28</v>
      </c>
      <c r="M169" s="32" t="s">
        <v>807</v>
      </c>
      <c r="N169" s="34" t="s">
        <v>809</v>
      </c>
      <c r="O169" s="34" t="s">
        <v>810</v>
      </c>
    </row>
    <row r="170" s="4" customFormat="1" ht="93" customHeight="1" spans="1:15">
      <c r="A170" s="32">
        <v>163</v>
      </c>
      <c r="B170" s="32" t="s">
        <v>811</v>
      </c>
      <c r="C170" s="33" t="s">
        <v>21</v>
      </c>
      <c r="D170" s="32" t="s">
        <v>22</v>
      </c>
      <c r="E170" s="32" t="s">
        <v>812</v>
      </c>
      <c r="F170" s="34" t="s">
        <v>813</v>
      </c>
      <c r="G170" s="34" t="s">
        <v>25</v>
      </c>
      <c r="H170" s="35">
        <v>1.39</v>
      </c>
      <c r="I170" s="38" t="s">
        <v>26</v>
      </c>
      <c r="J170" s="32" t="s">
        <v>778</v>
      </c>
      <c r="K170" s="32" t="s">
        <v>778</v>
      </c>
      <c r="L170" s="32" t="s">
        <v>28</v>
      </c>
      <c r="M170" s="32" t="s">
        <v>812</v>
      </c>
      <c r="N170" s="34" t="s">
        <v>814</v>
      </c>
      <c r="O170" s="34" t="s">
        <v>815</v>
      </c>
    </row>
    <row r="171" s="4" customFormat="1" ht="93" customHeight="1" spans="1:15">
      <c r="A171" s="32">
        <v>164</v>
      </c>
      <c r="B171" s="32" t="s">
        <v>816</v>
      </c>
      <c r="C171" s="33" t="s">
        <v>21</v>
      </c>
      <c r="D171" s="32" t="s">
        <v>22</v>
      </c>
      <c r="E171" s="32" t="s">
        <v>817</v>
      </c>
      <c r="F171" s="34" t="s">
        <v>818</v>
      </c>
      <c r="G171" s="34" t="s">
        <v>25</v>
      </c>
      <c r="H171" s="35">
        <v>2.25</v>
      </c>
      <c r="I171" s="38" t="s">
        <v>26</v>
      </c>
      <c r="J171" s="32" t="s">
        <v>778</v>
      </c>
      <c r="K171" s="32" t="s">
        <v>778</v>
      </c>
      <c r="L171" s="32" t="s">
        <v>28</v>
      </c>
      <c r="M171" s="32" t="s">
        <v>817</v>
      </c>
      <c r="N171" s="34" t="s">
        <v>819</v>
      </c>
      <c r="O171" s="34" t="s">
        <v>820</v>
      </c>
    </row>
    <row r="172" s="4" customFormat="1" ht="93" customHeight="1" spans="1:15">
      <c r="A172" s="32">
        <v>165</v>
      </c>
      <c r="B172" s="32" t="s">
        <v>821</v>
      </c>
      <c r="C172" s="33" t="s">
        <v>21</v>
      </c>
      <c r="D172" s="32" t="s">
        <v>22</v>
      </c>
      <c r="E172" s="32" t="s">
        <v>822</v>
      </c>
      <c r="F172" s="34" t="s">
        <v>823</v>
      </c>
      <c r="G172" s="34" t="s">
        <v>25</v>
      </c>
      <c r="H172" s="35">
        <v>5.04</v>
      </c>
      <c r="I172" s="38" t="s">
        <v>26</v>
      </c>
      <c r="J172" s="32" t="s">
        <v>778</v>
      </c>
      <c r="K172" s="32" t="s">
        <v>778</v>
      </c>
      <c r="L172" s="32" t="s">
        <v>28</v>
      </c>
      <c r="M172" s="32" t="s">
        <v>822</v>
      </c>
      <c r="N172" s="34" t="s">
        <v>824</v>
      </c>
      <c r="O172" s="34" t="s">
        <v>825</v>
      </c>
    </row>
    <row r="173" s="4" customFormat="1" ht="93" customHeight="1" spans="1:15">
      <c r="A173" s="32">
        <v>166</v>
      </c>
      <c r="B173" s="32" t="s">
        <v>826</v>
      </c>
      <c r="C173" s="33" t="s">
        <v>21</v>
      </c>
      <c r="D173" s="32" t="s">
        <v>22</v>
      </c>
      <c r="E173" s="32" t="s">
        <v>827</v>
      </c>
      <c r="F173" s="34" t="s">
        <v>828</v>
      </c>
      <c r="G173" s="34" t="s">
        <v>25</v>
      </c>
      <c r="H173" s="35">
        <v>6.82</v>
      </c>
      <c r="I173" s="38" t="s">
        <v>26</v>
      </c>
      <c r="J173" s="32" t="s">
        <v>778</v>
      </c>
      <c r="K173" s="32" t="s">
        <v>778</v>
      </c>
      <c r="L173" s="32" t="s">
        <v>28</v>
      </c>
      <c r="M173" s="32" t="s">
        <v>827</v>
      </c>
      <c r="N173" s="34" t="s">
        <v>829</v>
      </c>
      <c r="O173" s="34" t="s">
        <v>830</v>
      </c>
    </row>
    <row r="174" s="4" customFormat="1" ht="93" customHeight="1" spans="1:15">
      <c r="A174" s="32">
        <v>167</v>
      </c>
      <c r="B174" s="32" t="s">
        <v>831</v>
      </c>
      <c r="C174" s="33" t="s">
        <v>21</v>
      </c>
      <c r="D174" s="32" t="s">
        <v>22</v>
      </c>
      <c r="E174" s="32" t="s">
        <v>832</v>
      </c>
      <c r="F174" s="34" t="s">
        <v>833</v>
      </c>
      <c r="G174" s="34" t="s">
        <v>25</v>
      </c>
      <c r="H174" s="35">
        <v>1.32</v>
      </c>
      <c r="I174" s="38" t="s">
        <v>26</v>
      </c>
      <c r="J174" s="32" t="s">
        <v>778</v>
      </c>
      <c r="K174" s="32" t="s">
        <v>778</v>
      </c>
      <c r="L174" s="32" t="s">
        <v>28</v>
      </c>
      <c r="M174" s="32" t="s">
        <v>832</v>
      </c>
      <c r="N174" s="34" t="s">
        <v>834</v>
      </c>
      <c r="O174" s="34" t="s">
        <v>835</v>
      </c>
    </row>
    <row r="175" s="4" customFormat="1" ht="93" customHeight="1" spans="1:15">
      <c r="A175" s="32">
        <v>168</v>
      </c>
      <c r="B175" s="32" t="s">
        <v>836</v>
      </c>
      <c r="C175" s="33" t="s">
        <v>21</v>
      </c>
      <c r="D175" s="32" t="s">
        <v>22</v>
      </c>
      <c r="E175" s="32" t="s">
        <v>837</v>
      </c>
      <c r="F175" s="34" t="s">
        <v>838</v>
      </c>
      <c r="G175" s="34" t="s">
        <v>25</v>
      </c>
      <c r="H175" s="35">
        <v>5.98</v>
      </c>
      <c r="I175" s="38" t="s">
        <v>26</v>
      </c>
      <c r="J175" s="32" t="s">
        <v>778</v>
      </c>
      <c r="K175" s="32" t="s">
        <v>778</v>
      </c>
      <c r="L175" s="32" t="s">
        <v>28</v>
      </c>
      <c r="M175" s="32" t="s">
        <v>837</v>
      </c>
      <c r="N175" s="34" t="s">
        <v>839</v>
      </c>
      <c r="O175" s="34" t="s">
        <v>840</v>
      </c>
    </row>
    <row r="176" s="4" customFormat="1" ht="93" customHeight="1" spans="1:15">
      <c r="A176" s="32">
        <v>169</v>
      </c>
      <c r="B176" s="32" t="s">
        <v>841</v>
      </c>
      <c r="C176" s="33" t="s">
        <v>21</v>
      </c>
      <c r="D176" s="32" t="s">
        <v>22</v>
      </c>
      <c r="E176" s="32" t="s">
        <v>842</v>
      </c>
      <c r="F176" s="34" t="s">
        <v>843</v>
      </c>
      <c r="G176" s="34" t="s">
        <v>25</v>
      </c>
      <c r="H176" s="35">
        <v>5.36</v>
      </c>
      <c r="I176" s="38" t="s">
        <v>26</v>
      </c>
      <c r="J176" s="32" t="s">
        <v>778</v>
      </c>
      <c r="K176" s="32" t="s">
        <v>778</v>
      </c>
      <c r="L176" s="32" t="s">
        <v>28</v>
      </c>
      <c r="M176" s="32" t="s">
        <v>842</v>
      </c>
      <c r="N176" s="34" t="s">
        <v>844</v>
      </c>
      <c r="O176" s="34" t="s">
        <v>845</v>
      </c>
    </row>
    <row r="177" s="4" customFormat="1" ht="93" customHeight="1" spans="1:15">
      <c r="A177" s="32">
        <v>170</v>
      </c>
      <c r="B177" s="32" t="s">
        <v>846</v>
      </c>
      <c r="C177" s="33" t="s">
        <v>21</v>
      </c>
      <c r="D177" s="32" t="s">
        <v>22</v>
      </c>
      <c r="E177" s="32" t="s">
        <v>847</v>
      </c>
      <c r="F177" s="34" t="s">
        <v>848</v>
      </c>
      <c r="G177" s="34" t="s">
        <v>25</v>
      </c>
      <c r="H177" s="35">
        <v>2.03</v>
      </c>
      <c r="I177" s="38" t="s">
        <v>26</v>
      </c>
      <c r="J177" s="32" t="s">
        <v>778</v>
      </c>
      <c r="K177" s="32" t="s">
        <v>778</v>
      </c>
      <c r="L177" s="32" t="s">
        <v>28</v>
      </c>
      <c r="M177" s="32" t="s">
        <v>847</v>
      </c>
      <c r="N177" s="34" t="s">
        <v>849</v>
      </c>
      <c r="O177" s="34" t="s">
        <v>224</v>
      </c>
    </row>
    <row r="178" s="4" customFormat="1" ht="93" customHeight="1" spans="1:15">
      <c r="A178" s="32">
        <v>171</v>
      </c>
      <c r="B178" s="32" t="s">
        <v>850</v>
      </c>
      <c r="C178" s="33" t="s">
        <v>21</v>
      </c>
      <c r="D178" s="32" t="s">
        <v>22</v>
      </c>
      <c r="E178" s="32" t="s">
        <v>851</v>
      </c>
      <c r="F178" s="34" t="s">
        <v>852</v>
      </c>
      <c r="G178" s="34" t="s">
        <v>25</v>
      </c>
      <c r="H178" s="35">
        <v>0.21</v>
      </c>
      <c r="I178" s="38" t="s">
        <v>26</v>
      </c>
      <c r="J178" s="32" t="s">
        <v>778</v>
      </c>
      <c r="K178" s="32" t="s">
        <v>778</v>
      </c>
      <c r="L178" s="32" t="s">
        <v>28</v>
      </c>
      <c r="M178" s="32" t="s">
        <v>851</v>
      </c>
      <c r="N178" s="34" t="s">
        <v>853</v>
      </c>
      <c r="O178" s="34" t="s">
        <v>854</v>
      </c>
    </row>
    <row r="179" s="4" customFormat="1" ht="93" customHeight="1" spans="1:15">
      <c r="A179" s="32">
        <v>172</v>
      </c>
      <c r="B179" s="32" t="s">
        <v>855</v>
      </c>
      <c r="C179" s="33" t="s">
        <v>21</v>
      </c>
      <c r="D179" s="32" t="s">
        <v>22</v>
      </c>
      <c r="E179" s="32" t="s">
        <v>856</v>
      </c>
      <c r="F179" s="34" t="s">
        <v>857</v>
      </c>
      <c r="G179" s="34" t="s">
        <v>25</v>
      </c>
      <c r="H179" s="35">
        <v>0.38</v>
      </c>
      <c r="I179" s="38" t="s">
        <v>26</v>
      </c>
      <c r="J179" s="32" t="s">
        <v>778</v>
      </c>
      <c r="K179" s="32" t="s">
        <v>778</v>
      </c>
      <c r="L179" s="32" t="s">
        <v>28</v>
      </c>
      <c r="M179" s="32" t="s">
        <v>856</v>
      </c>
      <c r="N179" s="34" t="s">
        <v>858</v>
      </c>
      <c r="O179" s="34" t="s">
        <v>859</v>
      </c>
    </row>
    <row r="180" s="4" customFormat="1" ht="93" customHeight="1" spans="1:15">
      <c r="A180" s="32">
        <v>173</v>
      </c>
      <c r="B180" s="32" t="s">
        <v>860</v>
      </c>
      <c r="C180" s="33" t="s">
        <v>21</v>
      </c>
      <c r="D180" s="32" t="s">
        <v>22</v>
      </c>
      <c r="E180" s="32" t="s">
        <v>861</v>
      </c>
      <c r="F180" s="34" t="s">
        <v>862</v>
      </c>
      <c r="G180" s="34" t="s">
        <v>25</v>
      </c>
      <c r="H180" s="35">
        <v>2.52</v>
      </c>
      <c r="I180" s="38" t="s">
        <v>26</v>
      </c>
      <c r="J180" s="32" t="s">
        <v>778</v>
      </c>
      <c r="K180" s="32" t="s">
        <v>778</v>
      </c>
      <c r="L180" s="32" t="s">
        <v>28</v>
      </c>
      <c r="M180" s="32" t="s">
        <v>861</v>
      </c>
      <c r="N180" s="34" t="s">
        <v>863</v>
      </c>
      <c r="O180" s="34" t="s">
        <v>864</v>
      </c>
    </row>
    <row r="181" s="4" customFormat="1" ht="93" customHeight="1" spans="1:15">
      <c r="A181" s="32">
        <v>174</v>
      </c>
      <c r="B181" s="32" t="s">
        <v>865</v>
      </c>
      <c r="C181" s="33" t="s">
        <v>21</v>
      </c>
      <c r="D181" s="32" t="s">
        <v>22</v>
      </c>
      <c r="E181" s="32" t="s">
        <v>866</v>
      </c>
      <c r="F181" s="34" t="s">
        <v>867</v>
      </c>
      <c r="G181" s="34" t="s">
        <v>25</v>
      </c>
      <c r="H181" s="35">
        <v>0.35</v>
      </c>
      <c r="I181" s="38" t="s">
        <v>26</v>
      </c>
      <c r="J181" s="32" t="s">
        <v>778</v>
      </c>
      <c r="K181" s="32" t="s">
        <v>778</v>
      </c>
      <c r="L181" s="32" t="s">
        <v>28</v>
      </c>
      <c r="M181" s="32" t="s">
        <v>866</v>
      </c>
      <c r="N181" s="34" t="s">
        <v>868</v>
      </c>
      <c r="O181" s="34" t="s">
        <v>643</v>
      </c>
    </row>
    <row r="182" s="4" customFormat="1" ht="93" customHeight="1" spans="1:15">
      <c r="A182" s="32">
        <v>175</v>
      </c>
      <c r="B182" s="32" t="s">
        <v>869</v>
      </c>
      <c r="C182" s="33" t="s">
        <v>21</v>
      </c>
      <c r="D182" s="32" t="s">
        <v>22</v>
      </c>
      <c r="E182" s="32" t="s">
        <v>870</v>
      </c>
      <c r="F182" s="34" t="s">
        <v>871</v>
      </c>
      <c r="G182" s="34" t="s">
        <v>25</v>
      </c>
      <c r="H182" s="35">
        <v>2.29</v>
      </c>
      <c r="I182" s="38" t="s">
        <v>26</v>
      </c>
      <c r="J182" s="32" t="s">
        <v>778</v>
      </c>
      <c r="K182" s="32" t="s">
        <v>778</v>
      </c>
      <c r="L182" s="32" t="s">
        <v>28</v>
      </c>
      <c r="M182" s="32" t="s">
        <v>870</v>
      </c>
      <c r="N182" s="34" t="s">
        <v>872</v>
      </c>
      <c r="O182" s="34" t="s">
        <v>873</v>
      </c>
    </row>
    <row r="183" s="4" customFormat="1" ht="93" customHeight="1" spans="1:15">
      <c r="A183" s="32">
        <v>176</v>
      </c>
      <c r="B183" s="32" t="s">
        <v>874</v>
      </c>
      <c r="C183" s="33" t="s">
        <v>21</v>
      </c>
      <c r="D183" s="32" t="s">
        <v>22</v>
      </c>
      <c r="E183" s="32" t="s">
        <v>875</v>
      </c>
      <c r="F183" s="34" t="s">
        <v>876</v>
      </c>
      <c r="G183" s="34" t="s">
        <v>25</v>
      </c>
      <c r="H183" s="35">
        <v>0.98</v>
      </c>
      <c r="I183" s="38" t="s">
        <v>26</v>
      </c>
      <c r="J183" s="32" t="s">
        <v>778</v>
      </c>
      <c r="K183" s="32" t="s">
        <v>778</v>
      </c>
      <c r="L183" s="32" t="s">
        <v>28</v>
      </c>
      <c r="M183" s="32" t="s">
        <v>875</v>
      </c>
      <c r="N183" s="34" t="s">
        <v>877</v>
      </c>
      <c r="O183" s="34" t="s">
        <v>878</v>
      </c>
    </row>
    <row r="184" s="4" customFormat="1" ht="93" customHeight="1" spans="1:15">
      <c r="A184" s="32">
        <v>177</v>
      </c>
      <c r="B184" s="32" t="s">
        <v>879</v>
      </c>
      <c r="C184" s="33" t="s">
        <v>21</v>
      </c>
      <c r="D184" s="32" t="s">
        <v>22</v>
      </c>
      <c r="E184" s="32" t="s">
        <v>880</v>
      </c>
      <c r="F184" s="34" t="s">
        <v>881</v>
      </c>
      <c r="G184" s="34" t="s">
        <v>25</v>
      </c>
      <c r="H184" s="35">
        <v>1.08</v>
      </c>
      <c r="I184" s="38" t="s">
        <v>26</v>
      </c>
      <c r="J184" s="32" t="s">
        <v>778</v>
      </c>
      <c r="K184" s="32" t="s">
        <v>778</v>
      </c>
      <c r="L184" s="32" t="s">
        <v>28</v>
      </c>
      <c r="M184" s="32" t="s">
        <v>880</v>
      </c>
      <c r="N184" s="34" t="s">
        <v>350</v>
      </c>
      <c r="O184" s="34" t="s">
        <v>90</v>
      </c>
    </row>
    <row r="185" s="4" customFormat="1" ht="93" customHeight="1" spans="1:15">
      <c r="A185" s="32">
        <v>178</v>
      </c>
      <c r="B185" s="32" t="s">
        <v>882</v>
      </c>
      <c r="C185" s="33" t="s">
        <v>21</v>
      </c>
      <c r="D185" s="32" t="s">
        <v>22</v>
      </c>
      <c r="E185" s="32" t="s">
        <v>883</v>
      </c>
      <c r="F185" s="34" t="s">
        <v>884</v>
      </c>
      <c r="G185" s="34" t="s">
        <v>25</v>
      </c>
      <c r="H185" s="35">
        <v>1.4</v>
      </c>
      <c r="I185" s="38" t="s">
        <v>26</v>
      </c>
      <c r="J185" s="32" t="s">
        <v>778</v>
      </c>
      <c r="K185" s="32" t="s">
        <v>778</v>
      </c>
      <c r="L185" s="32" t="s">
        <v>28</v>
      </c>
      <c r="M185" s="32" t="s">
        <v>883</v>
      </c>
      <c r="N185" s="34" t="s">
        <v>885</v>
      </c>
      <c r="O185" s="34" t="s">
        <v>886</v>
      </c>
    </row>
    <row r="186" s="4" customFormat="1" ht="93" customHeight="1" spans="1:15">
      <c r="A186" s="32">
        <v>179</v>
      </c>
      <c r="B186" s="32" t="s">
        <v>887</v>
      </c>
      <c r="C186" s="33" t="s">
        <v>21</v>
      </c>
      <c r="D186" s="32" t="s">
        <v>22</v>
      </c>
      <c r="E186" s="32" t="s">
        <v>888</v>
      </c>
      <c r="F186" s="34" t="s">
        <v>889</v>
      </c>
      <c r="G186" s="34" t="s">
        <v>25</v>
      </c>
      <c r="H186" s="35">
        <v>0.44</v>
      </c>
      <c r="I186" s="38" t="s">
        <v>26</v>
      </c>
      <c r="J186" s="32" t="s">
        <v>778</v>
      </c>
      <c r="K186" s="32" t="s">
        <v>778</v>
      </c>
      <c r="L186" s="32" t="s">
        <v>28</v>
      </c>
      <c r="M186" s="32" t="s">
        <v>888</v>
      </c>
      <c r="N186" s="34" t="s">
        <v>890</v>
      </c>
      <c r="O186" s="34" t="s">
        <v>891</v>
      </c>
    </row>
    <row r="187" s="4" customFormat="1" ht="93" customHeight="1" spans="1:15">
      <c r="A187" s="32">
        <v>180</v>
      </c>
      <c r="B187" s="32" t="s">
        <v>892</v>
      </c>
      <c r="C187" s="33" t="s">
        <v>21</v>
      </c>
      <c r="D187" s="32" t="s">
        <v>22</v>
      </c>
      <c r="E187" s="32" t="s">
        <v>893</v>
      </c>
      <c r="F187" s="34" t="s">
        <v>894</v>
      </c>
      <c r="G187" s="34" t="s">
        <v>25</v>
      </c>
      <c r="H187" s="35">
        <v>2.24</v>
      </c>
      <c r="I187" s="38" t="s">
        <v>26</v>
      </c>
      <c r="J187" s="32" t="s">
        <v>778</v>
      </c>
      <c r="K187" s="32" t="s">
        <v>778</v>
      </c>
      <c r="L187" s="32" t="s">
        <v>28</v>
      </c>
      <c r="M187" s="32" t="s">
        <v>893</v>
      </c>
      <c r="N187" s="34" t="s">
        <v>895</v>
      </c>
      <c r="O187" s="34" t="s">
        <v>224</v>
      </c>
    </row>
    <row r="188" s="4" customFormat="1" ht="93" customHeight="1" spans="1:15">
      <c r="A188" s="32">
        <v>181</v>
      </c>
      <c r="B188" s="32" t="s">
        <v>896</v>
      </c>
      <c r="C188" s="33" t="s">
        <v>21</v>
      </c>
      <c r="D188" s="32" t="s">
        <v>22</v>
      </c>
      <c r="E188" s="32" t="s">
        <v>897</v>
      </c>
      <c r="F188" s="34" t="s">
        <v>898</v>
      </c>
      <c r="G188" s="34" t="s">
        <v>25</v>
      </c>
      <c r="H188" s="35">
        <v>1.58</v>
      </c>
      <c r="I188" s="38" t="s">
        <v>26</v>
      </c>
      <c r="J188" s="32" t="s">
        <v>778</v>
      </c>
      <c r="K188" s="32" t="s">
        <v>778</v>
      </c>
      <c r="L188" s="32" t="s">
        <v>28</v>
      </c>
      <c r="M188" s="32" t="s">
        <v>897</v>
      </c>
      <c r="N188" s="34" t="s">
        <v>899</v>
      </c>
      <c r="O188" s="34" t="s">
        <v>900</v>
      </c>
    </row>
    <row r="189" s="4" customFormat="1" ht="93" customHeight="1" spans="1:15">
      <c r="A189" s="32">
        <v>182</v>
      </c>
      <c r="B189" s="32" t="s">
        <v>901</v>
      </c>
      <c r="C189" s="33" t="s">
        <v>21</v>
      </c>
      <c r="D189" s="32" t="s">
        <v>22</v>
      </c>
      <c r="E189" s="32" t="s">
        <v>902</v>
      </c>
      <c r="F189" s="34" t="s">
        <v>903</v>
      </c>
      <c r="G189" s="34" t="s">
        <v>25</v>
      </c>
      <c r="H189" s="35">
        <v>0.88</v>
      </c>
      <c r="I189" s="38" t="s">
        <v>26</v>
      </c>
      <c r="J189" s="32" t="s">
        <v>904</v>
      </c>
      <c r="K189" s="32" t="s">
        <v>904</v>
      </c>
      <c r="L189" s="32" t="s">
        <v>28</v>
      </c>
      <c r="M189" s="32" t="s">
        <v>902</v>
      </c>
      <c r="N189" s="34" t="s">
        <v>905</v>
      </c>
      <c r="O189" s="34" t="s">
        <v>273</v>
      </c>
    </row>
    <row r="190" s="4" customFormat="1" ht="93" customHeight="1" spans="1:15">
      <c r="A190" s="32">
        <v>183</v>
      </c>
      <c r="B190" s="32" t="s">
        <v>906</v>
      </c>
      <c r="C190" s="33" t="s">
        <v>21</v>
      </c>
      <c r="D190" s="32" t="s">
        <v>22</v>
      </c>
      <c r="E190" s="32" t="s">
        <v>907</v>
      </c>
      <c r="F190" s="34" t="s">
        <v>908</v>
      </c>
      <c r="G190" s="34" t="s">
        <v>25</v>
      </c>
      <c r="H190" s="35">
        <v>3.36</v>
      </c>
      <c r="I190" s="38" t="s">
        <v>26</v>
      </c>
      <c r="J190" s="32" t="s">
        <v>904</v>
      </c>
      <c r="K190" s="32" t="s">
        <v>904</v>
      </c>
      <c r="L190" s="32" t="s">
        <v>28</v>
      </c>
      <c r="M190" s="32" t="s">
        <v>907</v>
      </c>
      <c r="N190" s="34" t="s">
        <v>909</v>
      </c>
      <c r="O190" s="34" t="s">
        <v>141</v>
      </c>
    </row>
    <row r="191" s="4" customFormat="1" ht="93" customHeight="1" spans="1:15">
      <c r="A191" s="32">
        <v>184</v>
      </c>
      <c r="B191" s="32" t="s">
        <v>910</v>
      </c>
      <c r="C191" s="33" t="s">
        <v>21</v>
      </c>
      <c r="D191" s="32" t="s">
        <v>22</v>
      </c>
      <c r="E191" s="32" t="s">
        <v>911</v>
      </c>
      <c r="F191" s="34" t="s">
        <v>912</v>
      </c>
      <c r="G191" s="34" t="s">
        <v>25</v>
      </c>
      <c r="H191" s="35">
        <v>0.86</v>
      </c>
      <c r="I191" s="38" t="s">
        <v>26</v>
      </c>
      <c r="J191" s="32" t="s">
        <v>904</v>
      </c>
      <c r="K191" s="32" t="s">
        <v>904</v>
      </c>
      <c r="L191" s="32" t="s">
        <v>28</v>
      </c>
      <c r="M191" s="32" t="s">
        <v>911</v>
      </c>
      <c r="N191" s="34" t="s">
        <v>913</v>
      </c>
      <c r="O191" s="34" t="s">
        <v>914</v>
      </c>
    </row>
    <row r="192" s="4" customFormat="1" ht="93" customHeight="1" spans="1:15">
      <c r="A192" s="32">
        <v>185</v>
      </c>
      <c r="B192" s="32" t="s">
        <v>915</v>
      </c>
      <c r="C192" s="33" t="s">
        <v>21</v>
      </c>
      <c r="D192" s="32" t="s">
        <v>22</v>
      </c>
      <c r="E192" s="32" t="s">
        <v>916</v>
      </c>
      <c r="F192" s="34" t="s">
        <v>917</v>
      </c>
      <c r="G192" s="34" t="s">
        <v>25</v>
      </c>
      <c r="H192" s="35">
        <v>2.38</v>
      </c>
      <c r="I192" s="38" t="s">
        <v>26</v>
      </c>
      <c r="J192" s="32" t="s">
        <v>904</v>
      </c>
      <c r="K192" s="32" t="s">
        <v>904</v>
      </c>
      <c r="L192" s="32" t="s">
        <v>28</v>
      </c>
      <c r="M192" s="32" t="s">
        <v>916</v>
      </c>
      <c r="N192" s="34" t="s">
        <v>918</v>
      </c>
      <c r="O192" s="34" t="s">
        <v>919</v>
      </c>
    </row>
    <row r="193" s="4" customFormat="1" ht="93" customHeight="1" spans="1:15">
      <c r="A193" s="32">
        <v>186</v>
      </c>
      <c r="B193" s="32" t="s">
        <v>920</v>
      </c>
      <c r="C193" s="33" t="s">
        <v>21</v>
      </c>
      <c r="D193" s="32" t="s">
        <v>22</v>
      </c>
      <c r="E193" s="32" t="s">
        <v>921</v>
      </c>
      <c r="F193" s="34" t="s">
        <v>922</v>
      </c>
      <c r="G193" s="34" t="s">
        <v>25</v>
      </c>
      <c r="H193" s="35">
        <v>2.82</v>
      </c>
      <c r="I193" s="38" t="s">
        <v>26</v>
      </c>
      <c r="J193" s="32" t="s">
        <v>904</v>
      </c>
      <c r="K193" s="32" t="s">
        <v>904</v>
      </c>
      <c r="L193" s="32" t="s">
        <v>28</v>
      </c>
      <c r="M193" s="32" t="s">
        <v>921</v>
      </c>
      <c r="N193" s="34" t="s">
        <v>923</v>
      </c>
      <c r="O193" s="34" t="s">
        <v>60</v>
      </c>
    </row>
    <row r="194" s="4" customFormat="1" ht="93" customHeight="1" spans="1:15">
      <c r="A194" s="32">
        <v>187</v>
      </c>
      <c r="B194" s="32" t="s">
        <v>924</v>
      </c>
      <c r="C194" s="33" t="s">
        <v>21</v>
      </c>
      <c r="D194" s="32" t="s">
        <v>22</v>
      </c>
      <c r="E194" s="32" t="s">
        <v>925</v>
      </c>
      <c r="F194" s="34" t="s">
        <v>926</v>
      </c>
      <c r="G194" s="34" t="s">
        <v>25</v>
      </c>
      <c r="H194" s="35">
        <v>1.78</v>
      </c>
      <c r="I194" s="38" t="s">
        <v>26</v>
      </c>
      <c r="J194" s="32" t="s">
        <v>904</v>
      </c>
      <c r="K194" s="32" t="s">
        <v>904</v>
      </c>
      <c r="L194" s="32" t="s">
        <v>28</v>
      </c>
      <c r="M194" s="32" t="s">
        <v>925</v>
      </c>
      <c r="N194" s="34" t="s">
        <v>927</v>
      </c>
      <c r="O194" s="34" t="s">
        <v>928</v>
      </c>
    </row>
    <row r="195" s="4" customFormat="1" ht="93" customHeight="1" spans="1:15">
      <c r="A195" s="32">
        <v>188</v>
      </c>
      <c r="B195" s="32" t="s">
        <v>929</v>
      </c>
      <c r="C195" s="33" t="s">
        <v>21</v>
      </c>
      <c r="D195" s="32" t="s">
        <v>22</v>
      </c>
      <c r="E195" s="32" t="s">
        <v>930</v>
      </c>
      <c r="F195" s="34" t="s">
        <v>931</v>
      </c>
      <c r="G195" s="34" t="s">
        <v>25</v>
      </c>
      <c r="H195" s="35">
        <v>2.81</v>
      </c>
      <c r="I195" s="38" t="s">
        <v>26</v>
      </c>
      <c r="J195" s="32" t="s">
        <v>904</v>
      </c>
      <c r="K195" s="32" t="s">
        <v>904</v>
      </c>
      <c r="L195" s="32" t="s">
        <v>28</v>
      </c>
      <c r="M195" s="32" t="s">
        <v>930</v>
      </c>
      <c r="N195" s="34" t="s">
        <v>932</v>
      </c>
      <c r="O195" s="34" t="s">
        <v>933</v>
      </c>
    </row>
    <row r="196" s="4" customFormat="1" ht="93" customHeight="1" spans="1:15">
      <c r="A196" s="32">
        <v>189</v>
      </c>
      <c r="B196" s="32" t="s">
        <v>934</v>
      </c>
      <c r="C196" s="33" t="s">
        <v>21</v>
      </c>
      <c r="D196" s="32" t="s">
        <v>22</v>
      </c>
      <c r="E196" s="32" t="s">
        <v>935</v>
      </c>
      <c r="F196" s="34" t="s">
        <v>936</v>
      </c>
      <c r="G196" s="34" t="s">
        <v>25</v>
      </c>
      <c r="H196" s="35">
        <v>1.38</v>
      </c>
      <c r="I196" s="38" t="s">
        <v>26</v>
      </c>
      <c r="J196" s="32" t="s">
        <v>904</v>
      </c>
      <c r="K196" s="32" t="s">
        <v>904</v>
      </c>
      <c r="L196" s="32" t="s">
        <v>28</v>
      </c>
      <c r="M196" s="32" t="s">
        <v>935</v>
      </c>
      <c r="N196" s="34" t="s">
        <v>937</v>
      </c>
      <c r="O196" s="34" t="s">
        <v>938</v>
      </c>
    </row>
    <row r="197" s="4" customFormat="1" ht="93" customHeight="1" spans="1:15">
      <c r="A197" s="32">
        <v>190</v>
      </c>
      <c r="B197" s="32" t="s">
        <v>939</v>
      </c>
      <c r="C197" s="33" t="s">
        <v>21</v>
      </c>
      <c r="D197" s="32" t="s">
        <v>22</v>
      </c>
      <c r="E197" s="32" t="s">
        <v>940</v>
      </c>
      <c r="F197" s="34" t="s">
        <v>941</v>
      </c>
      <c r="G197" s="34" t="s">
        <v>25</v>
      </c>
      <c r="H197" s="35">
        <v>1.62</v>
      </c>
      <c r="I197" s="38" t="s">
        <v>26</v>
      </c>
      <c r="J197" s="32" t="s">
        <v>904</v>
      </c>
      <c r="K197" s="32" t="s">
        <v>904</v>
      </c>
      <c r="L197" s="32" t="s">
        <v>28</v>
      </c>
      <c r="M197" s="32" t="s">
        <v>940</v>
      </c>
      <c r="N197" s="34" t="s">
        <v>942</v>
      </c>
      <c r="O197" s="34" t="s">
        <v>943</v>
      </c>
    </row>
    <row r="198" s="4" customFormat="1" ht="93" customHeight="1" spans="1:15">
      <c r="A198" s="32">
        <v>191</v>
      </c>
      <c r="B198" s="32" t="s">
        <v>944</v>
      </c>
      <c r="C198" s="33" t="s">
        <v>21</v>
      </c>
      <c r="D198" s="32" t="s">
        <v>22</v>
      </c>
      <c r="E198" s="32" t="s">
        <v>945</v>
      </c>
      <c r="F198" s="34" t="s">
        <v>946</v>
      </c>
      <c r="G198" s="34" t="s">
        <v>25</v>
      </c>
      <c r="H198" s="35">
        <v>1.7</v>
      </c>
      <c r="I198" s="38" t="s">
        <v>26</v>
      </c>
      <c r="J198" s="32" t="s">
        <v>904</v>
      </c>
      <c r="K198" s="32" t="s">
        <v>904</v>
      </c>
      <c r="L198" s="32" t="s">
        <v>28</v>
      </c>
      <c r="M198" s="32" t="s">
        <v>945</v>
      </c>
      <c r="N198" s="34" t="s">
        <v>947</v>
      </c>
      <c r="O198" s="34" t="s">
        <v>948</v>
      </c>
    </row>
    <row r="199" s="4" customFormat="1" ht="93" customHeight="1" spans="1:15">
      <c r="A199" s="32">
        <v>192</v>
      </c>
      <c r="B199" s="32" t="s">
        <v>949</v>
      </c>
      <c r="C199" s="33" t="s">
        <v>21</v>
      </c>
      <c r="D199" s="32" t="s">
        <v>22</v>
      </c>
      <c r="E199" s="32" t="s">
        <v>950</v>
      </c>
      <c r="F199" s="34" t="s">
        <v>951</v>
      </c>
      <c r="G199" s="34" t="s">
        <v>25</v>
      </c>
      <c r="H199" s="35">
        <v>0.33</v>
      </c>
      <c r="I199" s="38" t="s">
        <v>26</v>
      </c>
      <c r="J199" s="32" t="s">
        <v>904</v>
      </c>
      <c r="K199" s="32" t="s">
        <v>904</v>
      </c>
      <c r="L199" s="32" t="s">
        <v>28</v>
      </c>
      <c r="M199" s="32" t="s">
        <v>950</v>
      </c>
      <c r="N199" s="34" t="s">
        <v>952</v>
      </c>
      <c r="O199" s="34" t="s">
        <v>953</v>
      </c>
    </row>
    <row r="200" s="4" customFormat="1" ht="93" customHeight="1" spans="1:15">
      <c r="A200" s="32">
        <v>193</v>
      </c>
      <c r="B200" s="32" t="s">
        <v>954</v>
      </c>
      <c r="C200" s="33" t="s">
        <v>21</v>
      </c>
      <c r="D200" s="32" t="s">
        <v>22</v>
      </c>
      <c r="E200" s="32" t="s">
        <v>955</v>
      </c>
      <c r="F200" s="34" t="s">
        <v>956</v>
      </c>
      <c r="G200" s="34" t="s">
        <v>25</v>
      </c>
      <c r="H200" s="35">
        <v>1.78</v>
      </c>
      <c r="I200" s="38" t="s">
        <v>26</v>
      </c>
      <c r="J200" s="32" t="s">
        <v>904</v>
      </c>
      <c r="K200" s="32" t="s">
        <v>904</v>
      </c>
      <c r="L200" s="32" t="s">
        <v>28</v>
      </c>
      <c r="M200" s="32" t="s">
        <v>955</v>
      </c>
      <c r="N200" s="34" t="s">
        <v>957</v>
      </c>
      <c r="O200" s="34" t="s">
        <v>958</v>
      </c>
    </row>
    <row r="201" s="4" customFormat="1" ht="93" customHeight="1" spans="1:15">
      <c r="A201" s="32">
        <v>194</v>
      </c>
      <c r="B201" s="32" t="s">
        <v>959</v>
      </c>
      <c r="C201" s="33" t="s">
        <v>21</v>
      </c>
      <c r="D201" s="32" t="s">
        <v>22</v>
      </c>
      <c r="E201" s="32" t="s">
        <v>960</v>
      </c>
      <c r="F201" s="34" t="s">
        <v>961</v>
      </c>
      <c r="G201" s="34" t="s">
        <v>25</v>
      </c>
      <c r="H201" s="35">
        <v>0.28</v>
      </c>
      <c r="I201" s="38" t="s">
        <v>26</v>
      </c>
      <c r="J201" s="32" t="s">
        <v>904</v>
      </c>
      <c r="K201" s="32" t="s">
        <v>904</v>
      </c>
      <c r="L201" s="32" t="s">
        <v>28</v>
      </c>
      <c r="M201" s="32" t="s">
        <v>960</v>
      </c>
      <c r="N201" s="34" t="s">
        <v>962</v>
      </c>
      <c r="O201" s="34" t="s">
        <v>963</v>
      </c>
    </row>
    <row r="202" s="4" customFormat="1" ht="93" customHeight="1" spans="1:15">
      <c r="A202" s="32">
        <v>195</v>
      </c>
      <c r="B202" s="32" t="s">
        <v>964</v>
      </c>
      <c r="C202" s="33" t="s">
        <v>21</v>
      </c>
      <c r="D202" s="32" t="s">
        <v>22</v>
      </c>
      <c r="E202" s="32" t="s">
        <v>965</v>
      </c>
      <c r="F202" s="34" t="s">
        <v>966</v>
      </c>
      <c r="G202" s="34" t="s">
        <v>25</v>
      </c>
      <c r="H202" s="35">
        <v>0.97</v>
      </c>
      <c r="I202" s="38" t="s">
        <v>26</v>
      </c>
      <c r="J202" s="32" t="s">
        <v>904</v>
      </c>
      <c r="K202" s="32" t="s">
        <v>904</v>
      </c>
      <c r="L202" s="32" t="s">
        <v>28</v>
      </c>
      <c r="M202" s="32" t="s">
        <v>965</v>
      </c>
      <c r="N202" s="34" t="s">
        <v>967</v>
      </c>
      <c r="O202" s="34" t="s">
        <v>351</v>
      </c>
    </row>
    <row r="203" s="4" customFormat="1" ht="93" customHeight="1" spans="1:15">
      <c r="A203" s="32">
        <v>196</v>
      </c>
      <c r="B203" s="32" t="s">
        <v>968</v>
      </c>
      <c r="C203" s="33" t="s">
        <v>21</v>
      </c>
      <c r="D203" s="32" t="s">
        <v>22</v>
      </c>
      <c r="E203" s="32" t="s">
        <v>969</v>
      </c>
      <c r="F203" s="34" t="s">
        <v>970</v>
      </c>
      <c r="G203" s="34" t="s">
        <v>25</v>
      </c>
      <c r="H203" s="35">
        <v>0.2</v>
      </c>
      <c r="I203" s="38" t="s">
        <v>26</v>
      </c>
      <c r="J203" s="32" t="s">
        <v>904</v>
      </c>
      <c r="K203" s="32" t="s">
        <v>904</v>
      </c>
      <c r="L203" s="32" t="s">
        <v>28</v>
      </c>
      <c r="M203" s="32" t="s">
        <v>969</v>
      </c>
      <c r="N203" s="34" t="s">
        <v>971</v>
      </c>
      <c r="O203" s="34" t="s">
        <v>972</v>
      </c>
    </row>
    <row r="204" s="4" customFormat="1" ht="93" customHeight="1" spans="1:15">
      <c r="A204" s="32">
        <v>197</v>
      </c>
      <c r="B204" s="32" t="s">
        <v>973</v>
      </c>
      <c r="C204" s="33" t="s">
        <v>21</v>
      </c>
      <c r="D204" s="32" t="s">
        <v>22</v>
      </c>
      <c r="E204" s="32" t="s">
        <v>974</v>
      </c>
      <c r="F204" s="34" t="s">
        <v>975</v>
      </c>
      <c r="G204" s="34" t="s">
        <v>25</v>
      </c>
      <c r="H204" s="35">
        <v>4.87</v>
      </c>
      <c r="I204" s="38" t="s">
        <v>26</v>
      </c>
      <c r="J204" s="32" t="s">
        <v>904</v>
      </c>
      <c r="K204" s="32" t="s">
        <v>904</v>
      </c>
      <c r="L204" s="32" t="s">
        <v>28</v>
      </c>
      <c r="M204" s="32" t="s">
        <v>974</v>
      </c>
      <c r="N204" s="34" t="s">
        <v>976</v>
      </c>
      <c r="O204" s="34" t="s">
        <v>234</v>
      </c>
    </row>
    <row r="205" s="4" customFormat="1" ht="93" customHeight="1" spans="1:15">
      <c r="A205" s="32">
        <v>198</v>
      </c>
      <c r="B205" s="32" t="s">
        <v>977</v>
      </c>
      <c r="C205" s="33" t="s">
        <v>21</v>
      </c>
      <c r="D205" s="32" t="s">
        <v>22</v>
      </c>
      <c r="E205" s="32" t="s">
        <v>978</v>
      </c>
      <c r="F205" s="34" t="s">
        <v>979</v>
      </c>
      <c r="G205" s="34" t="s">
        <v>25</v>
      </c>
      <c r="H205" s="35">
        <v>0.41</v>
      </c>
      <c r="I205" s="38" t="s">
        <v>26</v>
      </c>
      <c r="J205" s="32" t="s">
        <v>980</v>
      </c>
      <c r="K205" s="32" t="s">
        <v>980</v>
      </c>
      <c r="L205" s="32" t="s">
        <v>28</v>
      </c>
      <c r="M205" s="32" t="s">
        <v>978</v>
      </c>
      <c r="N205" s="34" t="s">
        <v>981</v>
      </c>
      <c r="O205" s="34" t="s">
        <v>982</v>
      </c>
    </row>
    <row r="206" s="4" customFormat="1" ht="93" customHeight="1" spans="1:15">
      <c r="A206" s="32">
        <v>199</v>
      </c>
      <c r="B206" s="32" t="s">
        <v>983</v>
      </c>
      <c r="C206" s="33" t="s">
        <v>21</v>
      </c>
      <c r="D206" s="32" t="s">
        <v>22</v>
      </c>
      <c r="E206" s="32" t="s">
        <v>984</v>
      </c>
      <c r="F206" s="34" t="s">
        <v>985</v>
      </c>
      <c r="G206" s="34" t="s">
        <v>25</v>
      </c>
      <c r="H206" s="35">
        <v>0.47</v>
      </c>
      <c r="I206" s="38" t="s">
        <v>26</v>
      </c>
      <c r="J206" s="32" t="s">
        <v>980</v>
      </c>
      <c r="K206" s="32" t="s">
        <v>980</v>
      </c>
      <c r="L206" s="32" t="s">
        <v>28</v>
      </c>
      <c r="M206" s="32" t="s">
        <v>984</v>
      </c>
      <c r="N206" s="34" t="s">
        <v>986</v>
      </c>
      <c r="O206" s="34" t="s">
        <v>987</v>
      </c>
    </row>
    <row r="207" s="4" customFormat="1" ht="93" customHeight="1" spans="1:15">
      <c r="A207" s="32">
        <v>200</v>
      </c>
      <c r="B207" s="32" t="s">
        <v>988</v>
      </c>
      <c r="C207" s="33" t="s">
        <v>21</v>
      </c>
      <c r="D207" s="32" t="s">
        <v>22</v>
      </c>
      <c r="E207" s="32" t="s">
        <v>989</v>
      </c>
      <c r="F207" s="34" t="s">
        <v>990</v>
      </c>
      <c r="G207" s="34" t="s">
        <v>25</v>
      </c>
      <c r="H207" s="35">
        <v>2.66</v>
      </c>
      <c r="I207" s="38" t="s">
        <v>26</v>
      </c>
      <c r="J207" s="32" t="s">
        <v>980</v>
      </c>
      <c r="K207" s="32" t="s">
        <v>980</v>
      </c>
      <c r="L207" s="32" t="s">
        <v>28</v>
      </c>
      <c r="M207" s="32" t="s">
        <v>989</v>
      </c>
      <c r="N207" s="34" t="s">
        <v>991</v>
      </c>
      <c r="O207" s="34" t="s">
        <v>992</v>
      </c>
    </row>
    <row r="208" s="4" customFormat="1" ht="93" customHeight="1" spans="1:15">
      <c r="A208" s="32">
        <v>201</v>
      </c>
      <c r="B208" s="32" t="s">
        <v>993</v>
      </c>
      <c r="C208" s="33" t="s">
        <v>21</v>
      </c>
      <c r="D208" s="32" t="s">
        <v>22</v>
      </c>
      <c r="E208" s="32" t="s">
        <v>994</v>
      </c>
      <c r="F208" s="34" t="s">
        <v>995</v>
      </c>
      <c r="G208" s="34" t="s">
        <v>25</v>
      </c>
      <c r="H208" s="35">
        <v>3.42</v>
      </c>
      <c r="I208" s="38" t="s">
        <v>26</v>
      </c>
      <c r="J208" s="32" t="s">
        <v>980</v>
      </c>
      <c r="K208" s="32" t="s">
        <v>980</v>
      </c>
      <c r="L208" s="32" t="s">
        <v>28</v>
      </c>
      <c r="M208" s="32" t="s">
        <v>994</v>
      </c>
      <c r="N208" s="34" t="s">
        <v>996</v>
      </c>
      <c r="O208" s="34" t="s">
        <v>997</v>
      </c>
    </row>
    <row r="209" s="4" customFormat="1" ht="93" customHeight="1" spans="1:15">
      <c r="A209" s="32">
        <v>202</v>
      </c>
      <c r="B209" s="32" t="s">
        <v>998</v>
      </c>
      <c r="C209" s="33" t="s">
        <v>21</v>
      </c>
      <c r="D209" s="32" t="s">
        <v>22</v>
      </c>
      <c r="E209" s="32" t="s">
        <v>999</v>
      </c>
      <c r="F209" s="34" t="s">
        <v>1000</v>
      </c>
      <c r="G209" s="34" t="s">
        <v>25</v>
      </c>
      <c r="H209" s="35">
        <v>0.76</v>
      </c>
      <c r="I209" s="38" t="s">
        <v>26</v>
      </c>
      <c r="J209" s="32" t="s">
        <v>980</v>
      </c>
      <c r="K209" s="32" t="s">
        <v>980</v>
      </c>
      <c r="L209" s="32" t="s">
        <v>28</v>
      </c>
      <c r="M209" s="32" t="s">
        <v>999</v>
      </c>
      <c r="N209" s="34" t="s">
        <v>1001</v>
      </c>
      <c r="O209" s="34" t="s">
        <v>873</v>
      </c>
    </row>
    <row r="210" s="4" customFormat="1" ht="93" customHeight="1" spans="1:15">
      <c r="A210" s="32">
        <v>203</v>
      </c>
      <c r="B210" s="32" t="s">
        <v>1002</v>
      </c>
      <c r="C210" s="33" t="s">
        <v>21</v>
      </c>
      <c r="D210" s="32" t="s">
        <v>22</v>
      </c>
      <c r="E210" s="32" t="s">
        <v>1003</v>
      </c>
      <c r="F210" s="34" t="s">
        <v>1004</v>
      </c>
      <c r="G210" s="34" t="s">
        <v>25</v>
      </c>
      <c r="H210" s="35">
        <v>3.03</v>
      </c>
      <c r="I210" s="38" t="s">
        <v>26</v>
      </c>
      <c r="J210" s="32" t="s">
        <v>980</v>
      </c>
      <c r="K210" s="32" t="s">
        <v>980</v>
      </c>
      <c r="L210" s="32" t="s">
        <v>28</v>
      </c>
      <c r="M210" s="32" t="s">
        <v>1003</v>
      </c>
      <c r="N210" s="34" t="s">
        <v>1005</v>
      </c>
      <c r="O210" s="34" t="s">
        <v>1006</v>
      </c>
    </row>
    <row r="211" s="4" customFormat="1" ht="93" customHeight="1" spans="1:15">
      <c r="A211" s="32">
        <v>204</v>
      </c>
      <c r="B211" s="32" t="s">
        <v>1007</v>
      </c>
      <c r="C211" s="33" t="s">
        <v>21</v>
      </c>
      <c r="D211" s="32" t="s">
        <v>22</v>
      </c>
      <c r="E211" s="32" t="s">
        <v>1008</v>
      </c>
      <c r="F211" s="34" t="s">
        <v>1009</v>
      </c>
      <c r="G211" s="34" t="s">
        <v>25</v>
      </c>
      <c r="H211" s="35">
        <v>0.83</v>
      </c>
      <c r="I211" s="38" t="s">
        <v>26</v>
      </c>
      <c r="J211" s="32" t="s">
        <v>980</v>
      </c>
      <c r="K211" s="32" t="s">
        <v>980</v>
      </c>
      <c r="L211" s="32" t="s">
        <v>28</v>
      </c>
      <c r="M211" s="32" t="s">
        <v>1008</v>
      </c>
      <c r="N211" s="34" t="s">
        <v>1010</v>
      </c>
      <c r="O211" s="34" t="s">
        <v>1011</v>
      </c>
    </row>
    <row r="212" s="4" customFormat="1" ht="93" customHeight="1" spans="1:15">
      <c r="A212" s="32">
        <v>205</v>
      </c>
      <c r="B212" s="32" t="s">
        <v>1012</v>
      </c>
      <c r="C212" s="33" t="s">
        <v>21</v>
      </c>
      <c r="D212" s="32" t="s">
        <v>22</v>
      </c>
      <c r="E212" s="32" t="s">
        <v>1013</v>
      </c>
      <c r="F212" s="34" t="s">
        <v>1014</v>
      </c>
      <c r="G212" s="34" t="s">
        <v>25</v>
      </c>
      <c r="H212" s="35">
        <v>4.26</v>
      </c>
      <c r="I212" s="38" t="s">
        <v>26</v>
      </c>
      <c r="J212" s="32" t="s">
        <v>980</v>
      </c>
      <c r="K212" s="32" t="s">
        <v>980</v>
      </c>
      <c r="L212" s="32" t="s">
        <v>28</v>
      </c>
      <c r="M212" s="32" t="s">
        <v>1013</v>
      </c>
      <c r="N212" s="34" t="s">
        <v>1015</v>
      </c>
      <c r="O212" s="34" t="s">
        <v>1016</v>
      </c>
    </row>
    <row r="213" s="4" customFormat="1" ht="93" customHeight="1" spans="1:15">
      <c r="A213" s="32">
        <v>206</v>
      </c>
      <c r="B213" s="32" t="s">
        <v>1017</v>
      </c>
      <c r="C213" s="33" t="s">
        <v>21</v>
      </c>
      <c r="D213" s="32" t="s">
        <v>22</v>
      </c>
      <c r="E213" s="32" t="s">
        <v>1018</v>
      </c>
      <c r="F213" s="34" t="s">
        <v>1019</v>
      </c>
      <c r="G213" s="34" t="s">
        <v>25</v>
      </c>
      <c r="H213" s="35">
        <v>0.48</v>
      </c>
      <c r="I213" s="38" t="s">
        <v>26</v>
      </c>
      <c r="J213" s="32" t="s">
        <v>980</v>
      </c>
      <c r="K213" s="32" t="s">
        <v>980</v>
      </c>
      <c r="L213" s="32" t="s">
        <v>28</v>
      </c>
      <c r="M213" s="32" t="s">
        <v>1018</v>
      </c>
      <c r="N213" s="34" t="s">
        <v>1020</v>
      </c>
      <c r="O213" s="34" t="s">
        <v>1021</v>
      </c>
    </row>
    <row r="214" s="4" customFormat="1" ht="93" customHeight="1" spans="1:15">
      <c r="A214" s="32">
        <v>207</v>
      </c>
      <c r="B214" s="32" t="s">
        <v>1022</v>
      </c>
      <c r="C214" s="33" t="s">
        <v>21</v>
      </c>
      <c r="D214" s="32" t="s">
        <v>22</v>
      </c>
      <c r="E214" s="32" t="s">
        <v>1023</v>
      </c>
      <c r="F214" s="34" t="s">
        <v>1024</v>
      </c>
      <c r="G214" s="34" t="s">
        <v>25</v>
      </c>
      <c r="H214" s="35">
        <v>4.81</v>
      </c>
      <c r="I214" s="38" t="s">
        <v>26</v>
      </c>
      <c r="J214" s="32" t="s">
        <v>980</v>
      </c>
      <c r="K214" s="32" t="s">
        <v>980</v>
      </c>
      <c r="L214" s="32" t="s">
        <v>28</v>
      </c>
      <c r="M214" s="32" t="s">
        <v>1023</v>
      </c>
      <c r="N214" s="34" t="s">
        <v>1025</v>
      </c>
      <c r="O214" s="34" t="s">
        <v>1026</v>
      </c>
    </row>
    <row r="215" s="4" customFormat="1" ht="93" customHeight="1" spans="1:15">
      <c r="A215" s="32">
        <v>208</v>
      </c>
      <c r="B215" s="32" t="s">
        <v>1027</v>
      </c>
      <c r="C215" s="33" t="s">
        <v>21</v>
      </c>
      <c r="D215" s="32" t="s">
        <v>22</v>
      </c>
      <c r="E215" s="32" t="s">
        <v>1028</v>
      </c>
      <c r="F215" s="34" t="s">
        <v>1029</v>
      </c>
      <c r="G215" s="34" t="s">
        <v>25</v>
      </c>
      <c r="H215" s="35">
        <v>2.08</v>
      </c>
      <c r="I215" s="38" t="s">
        <v>26</v>
      </c>
      <c r="J215" s="32" t="s">
        <v>980</v>
      </c>
      <c r="K215" s="32" t="s">
        <v>980</v>
      </c>
      <c r="L215" s="32" t="s">
        <v>28</v>
      </c>
      <c r="M215" s="32" t="s">
        <v>1028</v>
      </c>
      <c r="N215" s="34" t="s">
        <v>1030</v>
      </c>
      <c r="O215" s="34" t="s">
        <v>1031</v>
      </c>
    </row>
    <row r="216" s="4" customFormat="1" ht="93" customHeight="1" spans="1:15">
      <c r="A216" s="32">
        <v>209</v>
      </c>
      <c r="B216" s="32" t="s">
        <v>1032</v>
      </c>
      <c r="C216" s="33" t="s">
        <v>21</v>
      </c>
      <c r="D216" s="32" t="s">
        <v>22</v>
      </c>
      <c r="E216" s="32" t="s">
        <v>1033</v>
      </c>
      <c r="F216" s="34" t="s">
        <v>1034</v>
      </c>
      <c r="G216" s="34" t="s">
        <v>25</v>
      </c>
      <c r="H216" s="35">
        <v>2.5</v>
      </c>
      <c r="I216" s="38" t="s">
        <v>26</v>
      </c>
      <c r="J216" s="32" t="s">
        <v>980</v>
      </c>
      <c r="K216" s="32" t="s">
        <v>980</v>
      </c>
      <c r="L216" s="32" t="s">
        <v>28</v>
      </c>
      <c r="M216" s="32" t="s">
        <v>1033</v>
      </c>
      <c r="N216" s="34" t="s">
        <v>1035</v>
      </c>
      <c r="O216" s="34" t="s">
        <v>85</v>
      </c>
    </row>
    <row r="217" s="4" customFormat="1" ht="93" customHeight="1" spans="1:15">
      <c r="A217" s="32">
        <v>210</v>
      </c>
      <c r="B217" s="32" t="s">
        <v>1036</v>
      </c>
      <c r="C217" s="33" t="s">
        <v>21</v>
      </c>
      <c r="D217" s="32" t="s">
        <v>22</v>
      </c>
      <c r="E217" s="32" t="s">
        <v>1037</v>
      </c>
      <c r="F217" s="34" t="s">
        <v>1038</v>
      </c>
      <c r="G217" s="34" t="s">
        <v>25</v>
      </c>
      <c r="H217" s="35">
        <v>1.91</v>
      </c>
      <c r="I217" s="38" t="s">
        <v>26</v>
      </c>
      <c r="J217" s="32" t="s">
        <v>980</v>
      </c>
      <c r="K217" s="32" t="s">
        <v>980</v>
      </c>
      <c r="L217" s="32" t="s">
        <v>28</v>
      </c>
      <c r="M217" s="32" t="s">
        <v>1037</v>
      </c>
      <c r="N217" s="34" t="s">
        <v>1039</v>
      </c>
      <c r="O217" s="34" t="s">
        <v>795</v>
      </c>
    </row>
    <row r="218" s="4" customFormat="1" ht="93" customHeight="1" spans="1:15">
      <c r="A218" s="32">
        <v>211</v>
      </c>
      <c r="B218" s="32" t="s">
        <v>1040</v>
      </c>
      <c r="C218" s="33" t="s">
        <v>21</v>
      </c>
      <c r="D218" s="32" t="s">
        <v>22</v>
      </c>
      <c r="E218" s="32" t="s">
        <v>1041</v>
      </c>
      <c r="F218" s="34" t="s">
        <v>1042</v>
      </c>
      <c r="G218" s="34" t="s">
        <v>25</v>
      </c>
      <c r="H218" s="35">
        <v>1.13</v>
      </c>
      <c r="I218" s="38" t="s">
        <v>26</v>
      </c>
      <c r="J218" s="32" t="s">
        <v>980</v>
      </c>
      <c r="K218" s="32" t="s">
        <v>980</v>
      </c>
      <c r="L218" s="32" t="s">
        <v>28</v>
      </c>
      <c r="M218" s="32" t="s">
        <v>1041</v>
      </c>
      <c r="N218" s="34" t="s">
        <v>1043</v>
      </c>
      <c r="O218" s="34" t="s">
        <v>667</v>
      </c>
    </row>
    <row r="219" s="4" customFormat="1" ht="93" customHeight="1" spans="1:15">
      <c r="A219" s="32">
        <v>212</v>
      </c>
      <c r="B219" s="32" t="s">
        <v>1044</v>
      </c>
      <c r="C219" s="33" t="s">
        <v>21</v>
      </c>
      <c r="D219" s="32" t="s">
        <v>22</v>
      </c>
      <c r="E219" s="32" t="s">
        <v>1045</v>
      </c>
      <c r="F219" s="34" t="s">
        <v>1046</v>
      </c>
      <c r="G219" s="34" t="s">
        <v>25</v>
      </c>
      <c r="H219" s="35">
        <v>0.82</v>
      </c>
      <c r="I219" s="38" t="s">
        <v>26</v>
      </c>
      <c r="J219" s="32" t="s">
        <v>980</v>
      </c>
      <c r="K219" s="32" t="s">
        <v>980</v>
      </c>
      <c r="L219" s="32" t="s">
        <v>28</v>
      </c>
      <c r="M219" s="32" t="s">
        <v>1045</v>
      </c>
      <c r="N219" s="34" t="s">
        <v>1047</v>
      </c>
      <c r="O219" s="34" t="s">
        <v>1048</v>
      </c>
    </row>
    <row r="220" s="4" customFormat="1" ht="93" customHeight="1" spans="1:15">
      <c r="A220" s="32">
        <v>213</v>
      </c>
      <c r="B220" s="32" t="s">
        <v>1049</v>
      </c>
      <c r="C220" s="33" t="s">
        <v>21</v>
      </c>
      <c r="D220" s="32" t="s">
        <v>22</v>
      </c>
      <c r="E220" s="32" t="s">
        <v>1050</v>
      </c>
      <c r="F220" s="34" t="s">
        <v>1051</v>
      </c>
      <c r="G220" s="34" t="s">
        <v>25</v>
      </c>
      <c r="H220" s="35">
        <v>0.26</v>
      </c>
      <c r="I220" s="38" t="s">
        <v>26</v>
      </c>
      <c r="J220" s="32" t="s">
        <v>980</v>
      </c>
      <c r="K220" s="32" t="s">
        <v>980</v>
      </c>
      <c r="L220" s="32" t="s">
        <v>28</v>
      </c>
      <c r="M220" s="32" t="s">
        <v>1050</v>
      </c>
      <c r="N220" s="34" t="s">
        <v>1052</v>
      </c>
      <c r="O220" s="34" t="s">
        <v>1053</v>
      </c>
    </row>
    <row r="221" s="4" customFormat="1" ht="93" customHeight="1" spans="1:15">
      <c r="A221" s="32">
        <v>214</v>
      </c>
      <c r="B221" s="32" t="s">
        <v>1054</v>
      </c>
      <c r="C221" s="33" t="s">
        <v>21</v>
      </c>
      <c r="D221" s="32" t="s">
        <v>22</v>
      </c>
      <c r="E221" s="32" t="s">
        <v>1055</v>
      </c>
      <c r="F221" s="34" t="s">
        <v>1056</v>
      </c>
      <c r="G221" s="34" t="s">
        <v>25</v>
      </c>
      <c r="H221" s="35">
        <v>2.61</v>
      </c>
      <c r="I221" s="38" t="s">
        <v>26</v>
      </c>
      <c r="J221" s="32" t="s">
        <v>980</v>
      </c>
      <c r="K221" s="32" t="s">
        <v>980</v>
      </c>
      <c r="L221" s="32" t="s">
        <v>28</v>
      </c>
      <c r="M221" s="32" t="s">
        <v>1055</v>
      </c>
      <c r="N221" s="34" t="s">
        <v>1057</v>
      </c>
      <c r="O221" s="34" t="s">
        <v>1058</v>
      </c>
    </row>
    <row r="222" s="4" customFormat="1" ht="93" customHeight="1" spans="1:15">
      <c r="A222" s="32">
        <v>215</v>
      </c>
      <c r="B222" s="32" t="s">
        <v>1059</v>
      </c>
      <c r="C222" s="33" t="s">
        <v>21</v>
      </c>
      <c r="D222" s="32" t="s">
        <v>22</v>
      </c>
      <c r="E222" s="32" t="s">
        <v>1060</v>
      </c>
      <c r="F222" s="34" t="s">
        <v>1061</v>
      </c>
      <c r="G222" s="34" t="s">
        <v>25</v>
      </c>
      <c r="H222" s="35">
        <v>1.68</v>
      </c>
      <c r="I222" s="38" t="s">
        <v>26</v>
      </c>
      <c r="J222" s="32" t="s">
        <v>980</v>
      </c>
      <c r="K222" s="32" t="s">
        <v>980</v>
      </c>
      <c r="L222" s="32" t="s">
        <v>28</v>
      </c>
      <c r="M222" s="32" t="s">
        <v>1060</v>
      </c>
      <c r="N222" s="34" t="s">
        <v>1062</v>
      </c>
      <c r="O222" s="34" t="s">
        <v>1063</v>
      </c>
    </row>
    <row r="223" s="4" customFormat="1" ht="93" customHeight="1" spans="1:15">
      <c r="A223" s="32">
        <v>216</v>
      </c>
      <c r="B223" s="32" t="s">
        <v>1064</v>
      </c>
      <c r="C223" s="33" t="s">
        <v>21</v>
      </c>
      <c r="D223" s="32" t="s">
        <v>22</v>
      </c>
      <c r="E223" s="32" t="s">
        <v>1065</v>
      </c>
      <c r="F223" s="34" t="s">
        <v>1066</v>
      </c>
      <c r="G223" s="34" t="s">
        <v>25</v>
      </c>
      <c r="H223" s="35">
        <v>2.79</v>
      </c>
      <c r="I223" s="38" t="s">
        <v>26</v>
      </c>
      <c r="J223" s="32" t="s">
        <v>980</v>
      </c>
      <c r="K223" s="32" t="s">
        <v>980</v>
      </c>
      <c r="L223" s="32" t="s">
        <v>28</v>
      </c>
      <c r="M223" s="32" t="s">
        <v>1065</v>
      </c>
      <c r="N223" s="34" t="s">
        <v>1067</v>
      </c>
      <c r="O223" s="34" t="s">
        <v>1068</v>
      </c>
    </row>
    <row r="224" s="4" customFormat="1" ht="93" customHeight="1" spans="1:15">
      <c r="A224" s="32">
        <v>217</v>
      </c>
      <c r="B224" s="32" t="s">
        <v>1069</v>
      </c>
      <c r="C224" s="33" t="s">
        <v>21</v>
      </c>
      <c r="D224" s="32" t="s">
        <v>22</v>
      </c>
      <c r="E224" s="32" t="s">
        <v>1070</v>
      </c>
      <c r="F224" s="34" t="s">
        <v>1071</v>
      </c>
      <c r="G224" s="34" t="s">
        <v>25</v>
      </c>
      <c r="H224" s="35">
        <v>4.44</v>
      </c>
      <c r="I224" s="38" t="s">
        <v>26</v>
      </c>
      <c r="J224" s="32" t="s">
        <v>980</v>
      </c>
      <c r="K224" s="32" t="s">
        <v>980</v>
      </c>
      <c r="L224" s="32" t="s">
        <v>28</v>
      </c>
      <c r="M224" s="32" t="s">
        <v>1070</v>
      </c>
      <c r="N224" s="34" t="s">
        <v>1072</v>
      </c>
      <c r="O224" s="34" t="s">
        <v>1073</v>
      </c>
    </row>
    <row r="225" s="4" customFormat="1" ht="93" customHeight="1" spans="1:15">
      <c r="A225" s="32">
        <v>218</v>
      </c>
      <c r="B225" s="32" t="s">
        <v>1074</v>
      </c>
      <c r="C225" s="33" t="s">
        <v>21</v>
      </c>
      <c r="D225" s="32" t="s">
        <v>22</v>
      </c>
      <c r="E225" s="32" t="s">
        <v>1075</v>
      </c>
      <c r="F225" s="34" t="s">
        <v>1076</v>
      </c>
      <c r="G225" s="34" t="s">
        <v>25</v>
      </c>
      <c r="H225" s="35">
        <v>1.54</v>
      </c>
      <c r="I225" s="38" t="s">
        <v>26</v>
      </c>
      <c r="J225" s="32" t="s">
        <v>980</v>
      </c>
      <c r="K225" s="32" t="s">
        <v>980</v>
      </c>
      <c r="L225" s="32" t="s">
        <v>28</v>
      </c>
      <c r="M225" s="32" t="s">
        <v>1075</v>
      </c>
      <c r="N225" s="34" t="s">
        <v>1077</v>
      </c>
      <c r="O225" s="34" t="s">
        <v>1078</v>
      </c>
    </row>
    <row r="226" s="4" customFormat="1" ht="93" customHeight="1" spans="1:15">
      <c r="A226" s="32">
        <v>219</v>
      </c>
      <c r="B226" s="32" t="s">
        <v>1079</v>
      </c>
      <c r="C226" s="33" t="s">
        <v>21</v>
      </c>
      <c r="D226" s="32" t="s">
        <v>22</v>
      </c>
      <c r="E226" s="32" t="s">
        <v>1080</v>
      </c>
      <c r="F226" s="34" t="s">
        <v>1081</v>
      </c>
      <c r="G226" s="34" t="s">
        <v>25</v>
      </c>
      <c r="H226" s="35">
        <v>1.44</v>
      </c>
      <c r="I226" s="38" t="s">
        <v>26</v>
      </c>
      <c r="J226" s="32" t="s">
        <v>1082</v>
      </c>
      <c r="K226" s="32" t="s">
        <v>1082</v>
      </c>
      <c r="L226" s="32" t="s">
        <v>28</v>
      </c>
      <c r="M226" s="32" t="s">
        <v>1080</v>
      </c>
      <c r="N226" s="34" t="s">
        <v>1083</v>
      </c>
      <c r="O226" s="34" t="s">
        <v>85</v>
      </c>
    </row>
    <row r="227" s="4" customFormat="1" ht="93" customHeight="1" spans="1:15">
      <c r="A227" s="32">
        <v>220</v>
      </c>
      <c r="B227" s="32" t="s">
        <v>1084</v>
      </c>
      <c r="C227" s="33" t="s">
        <v>21</v>
      </c>
      <c r="D227" s="32" t="s">
        <v>22</v>
      </c>
      <c r="E227" s="32" t="s">
        <v>1085</v>
      </c>
      <c r="F227" s="34" t="s">
        <v>1086</v>
      </c>
      <c r="G227" s="34" t="s">
        <v>25</v>
      </c>
      <c r="H227" s="35">
        <v>0.6</v>
      </c>
      <c r="I227" s="38" t="s">
        <v>26</v>
      </c>
      <c r="J227" s="32" t="s">
        <v>1082</v>
      </c>
      <c r="K227" s="32" t="s">
        <v>1082</v>
      </c>
      <c r="L227" s="32" t="s">
        <v>28</v>
      </c>
      <c r="M227" s="32" t="s">
        <v>1085</v>
      </c>
      <c r="N227" s="34" t="s">
        <v>1087</v>
      </c>
      <c r="O227" s="34" t="s">
        <v>321</v>
      </c>
    </row>
    <row r="228" s="4" customFormat="1" ht="93" customHeight="1" spans="1:15">
      <c r="A228" s="32">
        <v>221</v>
      </c>
      <c r="B228" s="32" t="s">
        <v>1088</v>
      </c>
      <c r="C228" s="33" t="s">
        <v>21</v>
      </c>
      <c r="D228" s="32" t="s">
        <v>22</v>
      </c>
      <c r="E228" s="32" t="s">
        <v>1089</v>
      </c>
      <c r="F228" s="34" t="s">
        <v>1090</v>
      </c>
      <c r="G228" s="34" t="s">
        <v>25</v>
      </c>
      <c r="H228" s="35">
        <v>0.6</v>
      </c>
      <c r="I228" s="38" t="s">
        <v>26</v>
      </c>
      <c r="J228" s="32" t="s">
        <v>1082</v>
      </c>
      <c r="K228" s="32" t="s">
        <v>1082</v>
      </c>
      <c r="L228" s="32" t="s">
        <v>28</v>
      </c>
      <c r="M228" s="32" t="s">
        <v>1089</v>
      </c>
      <c r="N228" s="34" t="s">
        <v>1087</v>
      </c>
      <c r="O228" s="34" t="s">
        <v>780</v>
      </c>
    </row>
    <row r="229" s="4" customFormat="1" ht="93" customHeight="1" spans="1:15">
      <c r="A229" s="32">
        <v>222</v>
      </c>
      <c r="B229" s="32" t="s">
        <v>1091</v>
      </c>
      <c r="C229" s="33" t="s">
        <v>21</v>
      </c>
      <c r="D229" s="32" t="s">
        <v>22</v>
      </c>
      <c r="E229" s="32" t="s">
        <v>1092</v>
      </c>
      <c r="F229" s="34" t="s">
        <v>1093</v>
      </c>
      <c r="G229" s="34" t="s">
        <v>25</v>
      </c>
      <c r="H229" s="35">
        <v>2.05</v>
      </c>
      <c r="I229" s="38" t="s">
        <v>26</v>
      </c>
      <c r="J229" s="32" t="s">
        <v>1082</v>
      </c>
      <c r="K229" s="32" t="s">
        <v>1082</v>
      </c>
      <c r="L229" s="32" t="s">
        <v>28</v>
      </c>
      <c r="M229" s="32" t="s">
        <v>1092</v>
      </c>
      <c r="N229" s="34" t="s">
        <v>1094</v>
      </c>
      <c r="O229" s="34" t="s">
        <v>878</v>
      </c>
    </row>
    <row r="230" s="4" customFormat="1" ht="93" customHeight="1" spans="1:15">
      <c r="A230" s="32">
        <v>223</v>
      </c>
      <c r="B230" s="32" t="s">
        <v>1095</v>
      </c>
      <c r="C230" s="33" t="s">
        <v>21</v>
      </c>
      <c r="D230" s="32" t="s">
        <v>22</v>
      </c>
      <c r="E230" s="32" t="s">
        <v>1096</v>
      </c>
      <c r="F230" s="34" t="s">
        <v>1097</v>
      </c>
      <c r="G230" s="34" t="s">
        <v>25</v>
      </c>
      <c r="H230" s="35">
        <v>0.5</v>
      </c>
      <c r="I230" s="38" t="s">
        <v>26</v>
      </c>
      <c r="J230" s="32" t="s">
        <v>1082</v>
      </c>
      <c r="K230" s="32" t="s">
        <v>1082</v>
      </c>
      <c r="L230" s="32" t="s">
        <v>28</v>
      </c>
      <c r="M230" s="32" t="s">
        <v>1096</v>
      </c>
      <c r="N230" s="34" t="s">
        <v>1098</v>
      </c>
      <c r="O230" s="34" t="s">
        <v>361</v>
      </c>
    </row>
    <row r="231" s="4" customFormat="1" ht="93" customHeight="1" spans="1:15">
      <c r="A231" s="32">
        <v>224</v>
      </c>
      <c r="B231" s="32" t="s">
        <v>1099</v>
      </c>
      <c r="C231" s="33" t="s">
        <v>21</v>
      </c>
      <c r="D231" s="32" t="s">
        <v>22</v>
      </c>
      <c r="E231" s="32" t="s">
        <v>1100</v>
      </c>
      <c r="F231" s="34" t="s">
        <v>1101</v>
      </c>
      <c r="G231" s="34" t="s">
        <v>25</v>
      </c>
      <c r="H231" s="35">
        <v>1.38</v>
      </c>
      <c r="I231" s="38" t="s">
        <v>26</v>
      </c>
      <c r="J231" s="32" t="s">
        <v>1082</v>
      </c>
      <c r="K231" s="32" t="s">
        <v>1082</v>
      </c>
      <c r="L231" s="32" t="s">
        <v>28</v>
      </c>
      <c r="M231" s="32" t="s">
        <v>1100</v>
      </c>
      <c r="N231" s="34" t="s">
        <v>1102</v>
      </c>
      <c r="O231" s="34" t="s">
        <v>286</v>
      </c>
    </row>
    <row r="232" s="4" customFormat="1" ht="93" customHeight="1" spans="1:15">
      <c r="A232" s="32">
        <v>225</v>
      </c>
      <c r="B232" s="32" t="s">
        <v>1103</v>
      </c>
      <c r="C232" s="33" t="s">
        <v>21</v>
      </c>
      <c r="D232" s="32" t="s">
        <v>22</v>
      </c>
      <c r="E232" s="32" t="s">
        <v>1104</v>
      </c>
      <c r="F232" s="34" t="s">
        <v>1105</v>
      </c>
      <c r="G232" s="34" t="s">
        <v>25</v>
      </c>
      <c r="H232" s="35">
        <v>1.23</v>
      </c>
      <c r="I232" s="38" t="s">
        <v>26</v>
      </c>
      <c r="J232" s="32" t="s">
        <v>1082</v>
      </c>
      <c r="K232" s="32" t="s">
        <v>1082</v>
      </c>
      <c r="L232" s="32" t="s">
        <v>28</v>
      </c>
      <c r="M232" s="32" t="s">
        <v>1104</v>
      </c>
      <c r="N232" s="34" t="s">
        <v>1106</v>
      </c>
      <c r="O232" s="34" t="s">
        <v>608</v>
      </c>
    </row>
    <row r="233" s="4" customFormat="1" ht="93" customHeight="1" spans="1:15">
      <c r="A233" s="32">
        <v>226</v>
      </c>
      <c r="B233" s="32" t="s">
        <v>1107</v>
      </c>
      <c r="C233" s="33" t="s">
        <v>21</v>
      </c>
      <c r="D233" s="32" t="s">
        <v>22</v>
      </c>
      <c r="E233" s="32" t="s">
        <v>1108</v>
      </c>
      <c r="F233" s="34" t="s">
        <v>1109</v>
      </c>
      <c r="G233" s="34" t="s">
        <v>25</v>
      </c>
      <c r="H233" s="35">
        <v>3.09</v>
      </c>
      <c r="I233" s="38" t="s">
        <v>26</v>
      </c>
      <c r="J233" s="32" t="s">
        <v>1082</v>
      </c>
      <c r="K233" s="32" t="s">
        <v>1082</v>
      </c>
      <c r="L233" s="32" t="s">
        <v>28</v>
      </c>
      <c r="M233" s="32" t="s">
        <v>1108</v>
      </c>
      <c r="N233" s="34" t="s">
        <v>1110</v>
      </c>
      <c r="O233" s="34" t="s">
        <v>1111</v>
      </c>
    </row>
    <row r="234" s="4" customFormat="1" ht="93" customHeight="1" spans="1:15">
      <c r="A234" s="32">
        <v>227</v>
      </c>
      <c r="B234" s="32" t="s">
        <v>1112</v>
      </c>
      <c r="C234" s="33" t="s">
        <v>21</v>
      </c>
      <c r="D234" s="32" t="s">
        <v>22</v>
      </c>
      <c r="E234" s="32" t="s">
        <v>1113</v>
      </c>
      <c r="F234" s="34" t="s">
        <v>1114</v>
      </c>
      <c r="G234" s="34" t="s">
        <v>25</v>
      </c>
      <c r="H234" s="35">
        <v>1.74</v>
      </c>
      <c r="I234" s="38" t="s">
        <v>26</v>
      </c>
      <c r="J234" s="32" t="s">
        <v>1082</v>
      </c>
      <c r="K234" s="32" t="s">
        <v>1082</v>
      </c>
      <c r="L234" s="32" t="s">
        <v>28</v>
      </c>
      <c r="M234" s="32" t="s">
        <v>1113</v>
      </c>
      <c r="N234" s="34" t="s">
        <v>1115</v>
      </c>
      <c r="O234" s="34" t="s">
        <v>321</v>
      </c>
    </row>
    <row r="235" s="4" customFormat="1" ht="93" customHeight="1" spans="1:15">
      <c r="A235" s="32">
        <v>228</v>
      </c>
      <c r="B235" s="32" t="s">
        <v>1116</v>
      </c>
      <c r="C235" s="33" t="s">
        <v>21</v>
      </c>
      <c r="D235" s="32" t="s">
        <v>22</v>
      </c>
      <c r="E235" s="32" t="s">
        <v>1117</v>
      </c>
      <c r="F235" s="34" t="s">
        <v>1118</v>
      </c>
      <c r="G235" s="34" t="s">
        <v>25</v>
      </c>
      <c r="H235" s="35">
        <v>1.03</v>
      </c>
      <c r="I235" s="38" t="s">
        <v>26</v>
      </c>
      <c r="J235" s="32" t="s">
        <v>1082</v>
      </c>
      <c r="K235" s="32" t="s">
        <v>1082</v>
      </c>
      <c r="L235" s="32" t="s">
        <v>28</v>
      </c>
      <c r="M235" s="32" t="s">
        <v>1117</v>
      </c>
      <c r="N235" s="34" t="s">
        <v>1119</v>
      </c>
      <c r="O235" s="34" t="s">
        <v>1120</v>
      </c>
    </row>
    <row r="236" s="4" customFormat="1" ht="93" customHeight="1" spans="1:15">
      <c r="A236" s="32">
        <v>229</v>
      </c>
      <c r="B236" s="32" t="s">
        <v>1121</v>
      </c>
      <c r="C236" s="33" t="s">
        <v>21</v>
      </c>
      <c r="D236" s="32" t="s">
        <v>22</v>
      </c>
      <c r="E236" s="32" t="s">
        <v>1122</v>
      </c>
      <c r="F236" s="34" t="s">
        <v>1123</v>
      </c>
      <c r="G236" s="34" t="s">
        <v>25</v>
      </c>
      <c r="H236" s="35">
        <v>0.7</v>
      </c>
      <c r="I236" s="38" t="s">
        <v>26</v>
      </c>
      <c r="J236" s="32" t="s">
        <v>1082</v>
      </c>
      <c r="K236" s="32" t="s">
        <v>1082</v>
      </c>
      <c r="L236" s="32" t="s">
        <v>28</v>
      </c>
      <c r="M236" s="32" t="s">
        <v>1122</v>
      </c>
      <c r="N236" s="34" t="s">
        <v>1124</v>
      </c>
      <c r="O236" s="34" t="s">
        <v>1125</v>
      </c>
    </row>
    <row r="237" s="4" customFormat="1" ht="93" customHeight="1" spans="1:15">
      <c r="A237" s="32">
        <v>230</v>
      </c>
      <c r="B237" s="32" t="s">
        <v>1126</v>
      </c>
      <c r="C237" s="33" t="s">
        <v>21</v>
      </c>
      <c r="D237" s="32" t="s">
        <v>22</v>
      </c>
      <c r="E237" s="32" t="s">
        <v>1127</v>
      </c>
      <c r="F237" s="34" t="s">
        <v>1128</v>
      </c>
      <c r="G237" s="34" t="s">
        <v>25</v>
      </c>
      <c r="H237" s="35">
        <v>1</v>
      </c>
      <c r="I237" s="38" t="s">
        <v>26</v>
      </c>
      <c r="J237" s="32" t="s">
        <v>1082</v>
      </c>
      <c r="K237" s="32" t="s">
        <v>1082</v>
      </c>
      <c r="L237" s="32" t="s">
        <v>28</v>
      </c>
      <c r="M237" s="32" t="s">
        <v>1127</v>
      </c>
      <c r="N237" s="34" t="s">
        <v>1129</v>
      </c>
      <c r="O237" s="34" t="s">
        <v>1130</v>
      </c>
    </row>
    <row r="238" s="4" customFormat="1" ht="93" customHeight="1" spans="1:15">
      <c r="A238" s="32">
        <v>231</v>
      </c>
      <c r="B238" s="32" t="s">
        <v>1131</v>
      </c>
      <c r="C238" s="33" t="s">
        <v>21</v>
      </c>
      <c r="D238" s="32" t="s">
        <v>22</v>
      </c>
      <c r="E238" s="32" t="s">
        <v>1132</v>
      </c>
      <c r="F238" s="34" t="s">
        <v>1133</v>
      </c>
      <c r="G238" s="34" t="s">
        <v>25</v>
      </c>
      <c r="H238" s="35">
        <v>1.23</v>
      </c>
      <c r="I238" s="38" t="s">
        <v>26</v>
      </c>
      <c r="J238" s="32" t="s">
        <v>1082</v>
      </c>
      <c r="K238" s="32" t="s">
        <v>1082</v>
      </c>
      <c r="L238" s="32" t="s">
        <v>28</v>
      </c>
      <c r="M238" s="32" t="s">
        <v>1132</v>
      </c>
      <c r="N238" s="34" t="s">
        <v>1134</v>
      </c>
      <c r="O238" s="34" t="s">
        <v>351</v>
      </c>
    </row>
    <row r="239" s="4" customFormat="1" ht="93" customHeight="1" spans="1:15">
      <c r="A239" s="32">
        <v>232</v>
      </c>
      <c r="B239" s="32" t="s">
        <v>1135</v>
      </c>
      <c r="C239" s="33" t="s">
        <v>21</v>
      </c>
      <c r="D239" s="32" t="s">
        <v>22</v>
      </c>
      <c r="E239" s="32" t="s">
        <v>1136</v>
      </c>
      <c r="F239" s="34" t="s">
        <v>1137</v>
      </c>
      <c r="G239" s="34" t="s">
        <v>25</v>
      </c>
      <c r="H239" s="35">
        <v>1</v>
      </c>
      <c r="I239" s="38" t="s">
        <v>26</v>
      </c>
      <c r="J239" s="32" t="s">
        <v>1082</v>
      </c>
      <c r="K239" s="32" t="s">
        <v>1082</v>
      </c>
      <c r="L239" s="32" t="s">
        <v>28</v>
      </c>
      <c r="M239" s="32" t="s">
        <v>1136</v>
      </c>
      <c r="N239" s="34" t="s">
        <v>1138</v>
      </c>
      <c r="O239" s="34" t="s">
        <v>919</v>
      </c>
    </row>
    <row r="240" s="4" customFormat="1" ht="93" customHeight="1" spans="1:15">
      <c r="A240" s="32">
        <v>233</v>
      </c>
      <c r="B240" s="32" t="s">
        <v>1139</v>
      </c>
      <c r="C240" s="33" t="s">
        <v>21</v>
      </c>
      <c r="D240" s="32" t="s">
        <v>22</v>
      </c>
      <c r="E240" s="32" t="s">
        <v>1140</v>
      </c>
      <c r="F240" s="34" t="s">
        <v>1141</v>
      </c>
      <c r="G240" s="34" t="s">
        <v>25</v>
      </c>
      <c r="H240" s="35">
        <v>1.93</v>
      </c>
      <c r="I240" s="38" t="s">
        <v>26</v>
      </c>
      <c r="J240" s="32" t="s">
        <v>1142</v>
      </c>
      <c r="K240" s="32" t="s">
        <v>1142</v>
      </c>
      <c r="L240" s="32" t="s">
        <v>28</v>
      </c>
      <c r="M240" s="32" t="s">
        <v>1140</v>
      </c>
      <c r="N240" s="34" t="s">
        <v>1143</v>
      </c>
      <c r="O240" s="34" t="s">
        <v>1053</v>
      </c>
    </row>
    <row r="241" s="4" customFormat="1" ht="93" customHeight="1" spans="1:15">
      <c r="A241" s="32">
        <v>234</v>
      </c>
      <c r="B241" s="32" t="s">
        <v>1144</v>
      </c>
      <c r="C241" s="33" t="s">
        <v>21</v>
      </c>
      <c r="D241" s="32" t="s">
        <v>22</v>
      </c>
      <c r="E241" s="32" t="s">
        <v>1145</v>
      </c>
      <c r="F241" s="34" t="s">
        <v>1146</v>
      </c>
      <c r="G241" s="34" t="s">
        <v>25</v>
      </c>
      <c r="H241" s="35">
        <v>4.5</v>
      </c>
      <c r="I241" s="38" t="s">
        <v>26</v>
      </c>
      <c r="J241" s="32" t="s">
        <v>1142</v>
      </c>
      <c r="K241" s="32" t="s">
        <v>1142</v>
      </c>
      <c r="L241" s="32" t="s">
        <v>28</v>
      </c>
      <c r="M241" s="32" t="s">
        <v>1145</v>
      </c>
      <c r="N241" s="34" t="s">
        <v>1147</v>
      </c>
      <c r="O241" s="34" t="s">
        <v>70</v>
      </c>
    </row>
    <row r="242" s="4" customFormat="1" ht="93" customHeight="1" spans="1:15">
      <c r="A242" s="32">
        <v>235</v>
      </c>
      <c r="B242" s="32" t="s">
        <v>1148</v>
      </c>
      <c r="C242" s="33" t="s">
        <v>21</v>
      </c>
      <c r="D242" s="32" t="s">
        <v>22</v>
      </c>
      <c r="E242" s="32" t="s">
        <v>1149</v>
      </c>
      <c r="F242" s="34" t="s">
        <v>1150</v>
      </c>
      <c r="G242" s="34" t="s">
        <v>25</v>
      </c>
      <c r="H242" s="35">
        <v>3.64</v>
      </c>
      <c r="I242" s="38" t="s">
        <v>26</v>
      </c>
      <c r="J242" s="32" t="s">
        <v>1142</v>
      </c>
      <c r="K242" s="32" t="s">
        <v>1142</v>
      </c>
      <c r="L242" s="32" t="s">
        <v>28</v>
      </c>
      <c r="M242" s="32" t="s">
        <v>1149</v>
      </c>
      <c r="N242" s="34" t="s">
        <v>1151</v>
      </c>
      <c r="O242" s="34" t="s">
        <v>569</v>
      </c>
    </row>
    <row r="243" s="4" customFormat="1" ht="93" customHeight="1" spans="1:15">
      <c r="A243" s="32">
        <v>236</v>
      </c>
      <c r="B243" s="32" t="s">
        <v>1152</v>
      </c>
      <c r="C243" s="33" t="s">
        <v>21</v>
      </c>
      <c r="D243" s="32" t="s">
        <v>22</v>
      </c>
      <c r="E243" s="32" t="s">
        <v>1153</v>
      </c>
      <c r="F243" s="34" t="s">
        <v>1154</v>
      </c>
      <c r="G243" s="34" t="s">
        <v>25</v>
      </c>
      <c r="H243" s="35">
        <v>0.6</v>
      </c>
      <c r="I243" s="38" t="s">
        <v>26</v>
      </c>
      <c r="J243" s="32" t="s">
        <v>1142</v>
      </c>
      <c r="K243" s="32" t="s">
        <v>1142</v>
      </c>
      <c r="L243" s="32" t="s">
        <v>28</v>
      </c>
      <c r="M243" s="32" t="s">
        <v>1153</v>
      </c>
      <c r="N243" s="34" t="s">
        <v>1155</v>
      </c>
      <c r="O243" s="34" t="s">
        <v>1156</v>
      </c>
    </row>
    <row r="244" s="4" customFormat="1" ht="93" customHeight="1" spans="1:15">
      <c r="A244" s="32">
        <v>237</v>
      </c>
      <c r="B244" s="32" t="s">
        <v>1157</v>
      </c>
      <c r="C244" s="33" t="s">
        <v>21</v>
      </c>
      <c r="D244" s="32" t="s">
        <v>22</v>
      </c>
      <c r="E244" s="32" t="s">
        <v>1158</v>
      </c>
      <c r="F244" s="34" t="s">
        <v>1159</v>
      </c>
      <c r="G244" s="34" t="s">
        <v>25</v>
      </c>
      <c r="H244" s="35">
        <v>6.3</v>
      </c>
      <c r="I244" s="38" t="s">
        <v>26</v>
      </c>
      <c r="J244" s="32" t="s">
        <v>1142</v>
      </c>
      <c r="K244" s="32" t="s">
        <v>1142</v>
      </c>
      <c r="L244" s="32" t="s">
        <v>28</v>
      </c>
      <c r="M244" s="32" t="s">
        <v>1158</v>
      </c>
      <c r="N244" s="34" t="s">
        <v>1160</v>
      </c>
      <c r="O244" s="34" t="s">
        <v>1161</v>
      </c>
    </row>
    <row r="245" s="4" customFormat="1" ht="93" customHeight="1" spans="1:15">
      <c r="A245" s="32">
        <v>238</v>
      </c>
      <c r="B245" s="32" t="s">
        <v>1162</v>
      </c>
      <c r="C245" s="33" t="s">
        <v>21</v>
      </c>
      <c r="D245" s="32" t="s">
        <v>22</v>
      </c>
      <c r="E245" s="32" t="s">
        <v>1163</v>
      </c>
      <c r="F245" s="34" t="s">
        <v>1164</v>
      </c>
      <c r="G245" s="34" t="s">
        <v>25</v>
      </c>
      <c r="H245" s="35">
        <v>1.09</v>
      </c>
      <c r="I245" s="38" t="s">
        <v>26</v>
      </c>
      <c r="J245" s="32" t="s">
        <v>1142</v>
      </c>
      <c r="K245" s="32" t="s">
        <v>1142</v>
      </c>
      <c r="L245" s="32" t="s">
        <v>28</v>
      </c>
      <c r="M245" s="32" t="s">
        <v>1163</v>
      </c>
      <c r="N245" s="34" t="s">
        <v>1165</v>
      </c>
      <c r="O245" s="34" t="s">
        <v>569</v>
      </c>
    </row>
    <row r="246" s="4" customFormat="1" ht="93" customHeight="1" spans="1:15">
      <c r="A246" s="32">
        <v>239</v>
      </c>
      <c r="B246" s="32" t="s">
        <v>1166</v>
      </c>
      <c r="C246" s="33" t="s">
        <v>21</v>
      </c>
      <c r="D246" s="32" t="s">
        <v>22</v>
      </c>
      <c r="E246" s="32" t="s">
        <v>1167</v>
      </c>
      <c r="F246" s="34" t="s">
        <v>1168</v>
      </c>
      <c r="G246" s="34" t="s">
        <v>25</v>
      </c>
      <c r="H246" s="35">
        <v>0.88</v>
      </c>
      <c r="I246" s="38" t="s">
        <v>26</v>
      </c>
      <c r="J246" s="32" t="s">
        <v>1142</v>
      </c>
      <c r="K246" s="32" t="s">
        <v>1142</v>
      </c>
      <c r="L246" s="32" t="s">
        <v>28</v>
      </c>
      <c r="M246" s="32" t="s">
        <v>1167</v>
      </c>
      <c r="N246" s="34" t="s">
        <v>1169</v>
      </c>
      <c r="O246" s="34" t="s">
        <v>608</v>
      </c>
    </row>
    <row r="247" s="4" customFormat="1" ht="93" customHeight="1" spans="1:15">
      <c r="A247" s="32">
        <v>240</v>
      </c>
      <c r="B247" s="32" t="s">
        <v>1170</v>
      </c>
      <c r="C247" s="33" t="s">
        <v>21</v>
      </c>
      <c r="D247" s="32" t="s">
        <v>22</v>
      </c>
      <c r="E247" s="32" t="s">
        <v>1171</v>
      </c>
      <c r="F247" s="34" t="s">
        <v>1172</v>
      </c>
      <c r="G247" s="34" t="s">
        <v>25</v>
      </c>
      <c r="H247" s="35">
        <v>2.9</v>
      </c>
      <c r="I247" s="38" t="s">
        <v>26</v>
      </c>
      <c r="J247" s="32" t="s">
        <v>1142</v>
      </c>
      <c r="K247" s="32" t="s">
        <v>1142</v>
      </c>
      <c r="L247" s="32" t="s">
        <v>28</v>
      </c>
      <c r="M247" s="32" t="s">
        <v>1171</v>
      </c>
      <c r="N247" s="34" t="s">
        <v>1173</v>
      </c>
      <c r="O247" s="34" t="s">
        <v>1111</v>
      </c>
    </row>
    <row r="248" s="4" customFormat="1" ht="93" customHeight="1" spans="1:15">
      <c r="A248" s="32">
        <v>241</v>
      </c>
      <c r="B248" s="32" t="s">
        <v>1174</v>
      </c>
      <c r="C248" s="33" t="s">
        <v>21</v>
      </c>
      <c r="D248" s="32" t="s">
        <v>22</v>
      </c>
      <c r="E248" s="32" t="s">
        <v>1175</v>
      </c>
      <c r="F248" s="34" t="s">
        <v>1176</v>
      </c>
      <c r="G248" s="34" t="s">
        <v>25</v>
      </c>
      <c r="H248" s="35">
        <v>2.6</v>
      </c>
      <c r="I248" s="38" t="s">
        <v>26</v>
      </c>
      <c r="J248" s="32" t="s">
        <v>1142</v>
      </c>
      <c r="K248" s="32" t="s">
        <v>1142</v>
      </c>
      <c r="L248" s="32" t="s">
        <v>28</v>
      </c>
      <c r="M248" s="32" t="s">
        <v>1175</v>
      </c>
      <c r="N248" s="34" t="s">
        <v>1177</v>
      </c>
      <c r="O248" s="34" t="s">
        <v>891</v>
      </c>
    </row>
    <row r="249" s="4" customFormat="1" ht="93" customHeight="1" spans="1:15">
      <c r="A249" s="32">
        <v>242</v>
      </c>
      <c r="B249" s="32" t="s">
        <v>1178</v>
      </c>
      <c r="C249" s="33" t="s">
        <v>21</v>
      </c>
      <c r="D249" s="32" t="s">
        <v>22</v>
      </c>
      <c r="E249" s="32" t="s">
        <v>1179</v>
      </c>
      <c r="F249" s="34" t="s">
        <v>1180</v>
      </c>
      <c r="G249" s="34" t="s">
        <v>25</v>
      </c>
      <c r="H249" s="35">
        <v>0.76</v>
      </c>
      <c r="I249" s="38" t="s">
        <v>26</v>
      </c>
      <c r="J249" s="32" t="s">
        <v>1142</v>
      </c>
      <c r="K249" s="32" t="s">
        <v>1142</v>
      </c>
      <c r="L249" s="32" t="s">
        <v>28</v>
      </c>
      <c r="M249" s="32" t="s">
        <v>1179</v>
      </c>
      <c r="N249" s="34" t="s">
        <v>1181</v>
      </c>
      <c r="O249" s="34" t="s">
        <v>891</v>
      </c>
    </row>
    <row r="250" s="4" customFormat="1" ht="93" customHeight="1" spans="1:15">
      <c r="A250" s="32">
        <v>243</v>
      </c>
      <c r="B250" s="32" t="s">
        <v>1182</v>
      </c>
      <c r="C250" s="33" t="s">
        <v>21</v>
      </c>
      <c r="D250" s="32" t="s">
        <v>22</v>
      </c>
      <c r="E250" s="32" t="s">
        <v>1183</v>
      </c>
      <c r="F250" s="34" t="s">
        <v>1184</v>
      </c>
      <c r="G250" s="34" t="s">
        <v>25</v>
      </c>
      <c r="H250" s="35">
        <v>2.96</v>
      </c>
      <c r="I250" s="38" t="s">
        <v>26</v>
      </c>
      <c r="J250" s="32" t="s">
        <v>1142</v>
      </c>
      <c r="K250" s="32" t="s">
        <v>1142</v>
      </c>
      <c r="L250" s="32" t="s">
        <v>28</v>
      </c>
      <c r="M250" s="32" t="s">
        <v>1183</v>
      </c>
      <c r="N250" s="34" t="s">
        <v>1185</v>
      </c>
      <c r="O250" s="34" t="s">
        <v>677</v>
      </c>
    </row>
    <row r="251" s="4" customFormat="1" ht="93" customHeight="1" spans="1:15">
      <c r="A251" s="32">
        <v>244</v>
      </c>
      <c r="B251" s="32" t="s">
        <v>1186</v>
      </c>
      <c r="C251" s="33" t="s">
        <v>21</v>
      </c>
      <c r="D251" s="32" t="s">
        <v>22</v>
      </c>
      <c r="E251" s="32" t="s">
        <v>1187</v>
      </c>
      <c r="F251" s="34" t="s">
        <v>1188</v>
      </c>
      <c r="G251" s="34" t="s">
        <v>25</v>
      </c>
      <c r="H251" s="35">
        <v>0.89</v>
      </c>
      <c r="I251" s="38" t="s">
        <v>26</v>
      </c>
      <c r="J251" s="32" t="s">
        <v>1142</v>
      </c>
      <c r="K251" s="32" t="s">
        <v>1142</v>
      </c>
      <c r="L251" s="32" t="s">
        <v>28</v>
      </c>
      <c r="M251" s="32" t="s">
        <v>1187</v>
      </c>
      <c r="N251" s="34" t="s">
        <v>1189</v>
      </c>
      <c r="O251" s="34" t="s">
        <v>116</v>
      </c>
    </row>
    <row r="252" s="4" customFormat="1" ht="93" customHeight="1" spans="1:15">
      <c r="A252" s="32">
        <v>245</v>
      </c>
      <c r="B252" s="32" t="s">
        <v>1190</v>
      </c>
      <c r="C252" s="33" t="s">
        <v>21</v>
      </c>
      <c r="D252" s="32" t="s">
        <v>22</v>
      </c>
      <c r="E252" s="32" t="s">
        <v>1191</v>
      </c>
      <c r="F252" s="34" t="s">
        <v>1192</v>
      </c>
      <c r="G252" s="34" t="s">
        <v>25</v>
      </c>
      <c r="H252" s="35">
        <v>0.65</v>
      </c>
      <c r="I252" s="38" t="s">
        <v>26</v>
      </c>
      <c r="J252" s="32" t="s">
        <v>1142</v>
      </c>
      <c r="K252" s="32" t="s">
        <v>1142</v>
      </c>
      <c r="L252" s="32" t="s">
        <v>28</v>
      </c>
      <c r="M252" s="32" t="s">
        <v>1191</v>
      </c>
      <c r="N252" s="34" t="s">
        <v>1193</v>
      </c>
      <c r="O252" s="34" t="s">
        <v>569</v>
      </c>
    </row>
    <row r="253" s="4" customFormat="1" ht="93" customHeight="1" spans="1:15">
      <c r="A253" s="32">
        <v>246</v>
      </c>
      <c r="B253" s="32" t="s">
        <v>1194</v>
      </c>
      <c r="C253" s="33" t="s">
        <v>21</v>
      </c>
      <c r="D253" s="32" t="s">
        <v>22</v>
      </c>
      <c r="E253" s="32" t="s">
        <v>1195</v>
      </c>
      <c r="F253" s="34" t="s">
        <v>1196</v>
      </c>
      <c r="G253" s="34" t="s">
        <v>25</v>
      </c>
      <c r="H253" s="35">
        <v>0.4</v>
      </c>
      <c r="I253" s="38" t="s">
        <v>26</v>
      </c>
      <c r="J253" s="32" t="s">
        <v>1142</v>
      </c>
      <c r="K253" s="32" t="s">
        <v>1142</v>
      </c>
      <c r="L253" s="32" t="s">
        <v>28</v>
      </c>
      <c r="M253" s="32" t="s">
        <v>1195</v>
      </c>
      <c r="N253" s="34" t="s">
        <v>1197</v>
      </c>
      <c r="O253" s="34" t="s">
        <v>569</v>
      </c>
    </row>
    <row r="254" s="4" customFormat="1" ht="93" customHeight="1" spans="1:15">
      <c r="A254" s="32">
        <v>247</v>
      </c>
      <c r="B254" s="32" t="s">
        <v>1198</v>
      </c>
      <c r="C254" s="33" t="s">
        <v>21</v>
      </c>
      <c r="D254" s="32" t="s">
        <v>22</v>
      </c>
      <c r="E254" s="32" t="s">
        <v>1199</v>
      </c>
      <c r="F254" s="34" t="s">
        <v>1200</v>
      </c>
      <c r="G254" s="34" t="s">
        <v>25</v>
      </c>
      <c r="H254" s="35">
        <v>1.59</v>
      </c>
      <c r="I254" s="38" t="s">
        <v>26</v>
      </c>
      <c r="J254" s="32" t="s">
        <v>1142</v>
      </c>
      <c r="K254" s="32" t="s">
        <v>1142</v>
      </c>
      <c r="L254" s="32" t="s">
        <v>28</v>
      </c>
      <c r="M254" s="32" t="s">
        <v>1199</v>
      </c>
      <c r="N254" s="34" t="s">
        <v>1201</v>
      </c>
      <c r="O254" s="34" t="s">
        <v>1202</v>
      </c>
    </row>
    <row r="255" s="4" customFormat="1" ht="93" customHeight="1" spans="1:15">
      <c r="A255" s="32">
        <v>248</v>
      </c>
      <c r="B255" s="32" t="s">
        <v>1203</v>
      </c>
      <c r="C255" s="33" t="s">
        <v>21</v>
      </c>
      <c r="D255" s="32" t="s">
        <v>22</v>
      </c>
      <c r="E255" s="32" t="s">
        <v>1204</v>
      </c>
      <c r="F255" s="34" t="s">
        <v>1205</v>
      </c>
      <c r="G255" s="34" t="s">
        <v>25</v>
      </c>
      <c r="H255" s="35">
        <v>1.79</v>
      </c>
      <c r="I255" s="38" t="s">
        <v>26</v>
      </c>
      <c r="J255" s="32" t="s">
        <v>1142</v>
      </c>
      <c r="K255" s="32" t="s">
        <v>1142</v>
      </c>
      <c r="L255" s="32" t="s">
        <v>28</v>
      </c>
      <c r="M255" s="32" t="s">
        <v>1204</v>
      </c>
      <c r="N255" s="34" t="s">
        <v>1206</v>
      </c>
      <c r="O255" s="34" t="s">
        <v>569</v>
      </c>
    </row>
    <row r="256" s="4" customFormat="1" ht="93" customHeight="1" spans="1:15">
      <c r="A256" s="32">
        <v>249</v>
      </c>
      <c r="B256" s="32" t="s">
        <v>1207</v>
      </c>
      <c r="C256" s="33" t="s">
        <v>21</v>
      </c>
      <c r="D256" s="32" t="s">
        <v>22</v>
      </c>
      <c r="E256" s="32" t="s">
        <v>1208</v>
      </c>
      <c r="F256" s="34" t="s">
        <v>1209</v>
      </c>
      <c r="G256" s="34" t="s">
        <v>25</v>
      </c>
      <c r="H256" s="35">
        <v>1.11</v>
      </c>
      <c r="I256" s="38" t="s">
        <v>26</v>
      </c>
      <c r="J256" s="32" t="s">
        <v>1142</v>
      </c>
      <c r="K256" s="32" t="s">
        <v>1142</v>
      </c>
      <c r="L256" s="32" t="s">
        <v>28</v>
      </c>
      <c r="M256" s="32" t="s">
        <v>1208</v>
      </c>
      <c r="N256" s="34" t="s">
        <v>1210</v>
      </c>
      <c r="O256" s="34" t="s">
        <v>574</v>
      </c>
    </row>
    <row r="257" s="4" customFormat="1" ht="93" customHeight="1" spans="1:15">
      <c r="A257" s="32">
        <v>250</v>
      </c>
      <c r="B257" s="32" t="s">
        <v>1211</v>
      </c>
      <c r="C257" s="33" t="s">
        <v>21</v>
      </c>
      <c r="D257" s="32" t="s">
        <v>22</v>
      </c>
      <c r="E257" s="32" t="s">
        <v>1212</v>
      </c>
      <c r="F257" s="34" t="s">
        <v>1213</v>
      </c>
      <c r="G257" s="34" t="s">
        <v>25</v>
      </c>
      <c r="H257" s="35">
        <v>0.75</v>
      </c>
      <c r="I257" s="38" t="s">
        <v>26</v>
      </c>
      <c r="J257" s="32" t="s">
        <v>1142</v>
      </c>
      <c r="K257" s="32" t="s">
        <v>1142</v>
      </c>
      <c r="L257" s="32" t="s">
        <v>28</v>
      </c>
      <c r="M257" s="32" t="s">
        <v>1212</v>
      </c>
      <c r="N257" s="34" t="s">
        <v>1214</v>
      </c>
      <c r="O257" s="34" t="s">
        <v>1215</v>
      </c>
    </row>
    <row r="258" s="4" customFormat="1" ht="93" customHeight="1" spans="1:15">
      <c r="A258" s="32">
        <v>251</v>
      </c>
      <c r="B258" s="32" t="s">
        <v>1216</v>
      </c>
      <c r="C258" s="33" t="s">
        <v>21</v>
      </c>
      <c r="D258" s="32" t="s">
        <v>22</v>
      </c>
      <c r="E258" s="32" t="s">
        <v>1217</v>
      </c>
      <c r="F258" s="34" t="s">
        <v>1218</v>
      </c>
      <c r="G258" s="34" t="s">
        <v>25</v>
      </c>
      <c r="H258" s="35">
        <v>7.89</v>
      </c>
      <c r="I258" s="38" t="s">
        <v>26</v>
      </c>
      <c r="J258" s="32" t="s">
        <v>1142</v>
      </c>
      <c r="K258" s="32" t="s">
        <v>1142</v>
      </c>
      <c r="L258" s="32" t="s">
        <v>28</v>
      </c>
      <c r="M258" s="32" t="s">
        <v>1217</v>
      </c>
      <c r="N258" s="34" t="s">
        <v>1219</v>
      </c>
      <c r="O258" s="34" t="s">
        <v>1220</v>
      </c>
    </row>
    <row r="259" s="4" customFormat="1" ht="93" customHeight="1" spans="1:15">
      <c r="A259" s="32">
        <v>252</v>
      </c>
      <c r="B259" s="32" t="s">
        <v>1221</v>
      </c>
      <c r="C259" s="33" t="s">
        <v>21</v>
      </c>
      <c r="D259" s="32" t="s">
        <v>22</v>
      </c>
      <c r="E259" s="32" t="s">
        <v>1222</v>
      </c>
      <c r="F259" s="34" t="s">
        <v>1223</v>
      </c>
      <c r="G259" s="34" t="s">
        <v>25</v>
      </c>
      <c r="H259" s="35">
        <v>3.29</v>
      </c>
      <c r="I259" s="38" t="s">
        <v>26</v>
      </c>
      <c r="J259" s="32" t="s">
        <v>1142</v>
      </c>
      <c r="K259" s="32" t="s">
        <v>1142</v>
      </c>
      <c r="L259" s="32" t="s">
        <v>28</v>
      </c>
      <c r="M259" s="32" t="s">
        <v>1222</v>
      </c>
      <c r="N259" s="34" t="s">
        <v>1224</v>
      </c>
      <c r="O259" s="34" t="s">
        <v>1225</v>
      </c>
    </row>
    <row r="260" s="4" customFormat="1" ht="93" customHeight="1" spans="1:15">
      <c r="A260" s="32">
        <v>253</v>
      </c>
      <c r="B260" s="32" t="s">
        <v>1226</v>
      </c>
      <c r="C260" s="33" t="s">
        <v>21</v>
      </c>
      <c r="D260" s="32" t="s">
        <v>22</v>
      </c>
      <c r="E260" s="32" t="s">
        <v>1227</v>
      </c>
      <c r="F260" s="34" t="s">
        <v>1228</v>
      </c>
      <c r="G260" s="34" t="s">
        <v>25</v>
      </c>
      <c r="H260" s="35">
        <v>1.37</v>
      </c>
      <c r="I260" s="38" t="s">
        <v>26</v>
      </c>
      <c r="J260" s="32" t="s">
        <v>1142</v>
      </c>
      <c r="K260" s="32" t="s">
        <v>1142</v>
      </c>
      <c r="L260" s="32" t="s">
        <v>28</v>
      </c>
      <c r="M260" s="32" t="s">
        <v>1227</v>
      </c>
      <c r="N260" s="34" t="s">
        <v>1229</v>
      </c>
      <c r="O260" s="34" t="s">
        <v>1230</v>
      </c>
    </row>
    <row r="261" s="4" customFormat="1" ht="93" customHeight="1" spans="1:15">
      <c r="A261" s="32">
        <v>254</v>
      </c>
      <c r="B261" s="32" t="s">
        <v>1231</v>
      </c>
      <c r="C261" s="33" t="s">
        <v>21</v>
      </c>
      <c r="D261" s="32" t="s">
        <v>22</v>
      </c>
      <c r="E261" s="32" t="s">
        <v>1232</v>
      </c>
      <c r="F261" s="34" t="s">
        <v>1233</v>
      </c>
      <c r="G261" s="34" t="s">
        <v>25</v>
      </c>
      <c r="H261" s="35">
        <v>4.94</v>
      </c>
      <c r="I261" s="38" t="s">
        <v>26</v>
      </c>
      <c r="J261" s="32" t="s">
        <v>1142</v>
      </c>
      <c r="K261" s="32" t="s">
        <v>1142</v>
      </c>
      <c r="L261" s="32" t="s">
        <v>28</v>
      </c>
      <c r="M261" s="32" t="s">
        <v>1232</v>
      </c>
      <c r="N261" s="34" t="s">
        <v>1234</v>
      </c>
      <c r="O261" s="34" t="s">
        <v>878</v>
      </c>
    </row>
    <row r="262" s="4" customFormat="1" ht="93" customHeight="1" spans="1:15">
      <c r="A262" s="32">
        <v>255</v>
      </c>
      <c r="B262" s="32" t="s">
        <v>1235</v>
      </c>
      <c r="C262" s="33" t="s">
        <v>21</v>
      </c>
      <c r="D262" s="32" t="s">
        <v>22</v>
      </c>
      <c r="E262" s="32" t="s">
        <v>1236</v>
      </c>
      <c r="F262" s="34" t="s">
        <v>1237</v>
      </c>
      <c r="G262" s="34" t="s">
        <v>25</v>
      </c>
      <c r="H262" s="35">
        <v>2.46</v>
      </c>
      <c r="I262" s="38" t="s">
        <v>26</v>
      </c>
      <c r="J262" s="32" t="s">
        <v>1142</v>
      </c>
      <c r="K262" s="32" t="s">
        <v>1142</v>
      </c>
      <c r="L262" s="32" t="s">
        <v>28</v>
      </c>
      <c r="M262" s="32" t="s">
        <v>1236</v>
      </c>
      <c r="N262" s="34" t="s">
        <v>1238</v>
      </c>
      <c r="O262" s="34" t="s">
        <v>1111</v>
      </c>
    </row>
    <row r="263" s="4" customFormat="1" ht="93" customHeight="1" spans="1:15">
      <c r="A263" s="32">
        <v>256</v>
      </c>
      <c r="B263" s="32" t="s">
        <v>1239</v>
      </c>
      <c r="C263" s="33" t="s">
        <v>21</v>
      </c>
      <c r="D263" s="32" t="s">
        <v>22</v>
      </c>
      <c r="E263" s="32" t="s">
        <v>1240</v>
      </c>
      <c r="F263" s="34" t="s">
        <v>1241</v>
      </c>
      <c r="G263" s="34" t="s">
        <v>25</v>
      </c>
      <c r="H263" s="35">
        <v>1.9</v>
      </c>
      <c r="I263" s="38" t="s">
        <v>26</v>
      </c>
      <c r="J263" s="32" t="s">
        <v>1142</v>
      </c>
      <c r="K263" s="32" t="s">
        <v>1142</v>
      </c>
      <c r="L263" s="32" t="s">
        <v>28</v>
      </c>
      <c r="M263" s="32" t="s">
        <v>1240</v>
      </c>
      <c r="N263" s="34" t="s">
        <v>1242</v>
      </c>
      <c r="O263" s="34" t="s">
        <v>131</v>
      </c>
    </row>
    <row r="264" s="4" customFormat="1" ht="93" customHeight="1" spans="1:15">
      <c r="A264" s="32">
        <v>257</v>
      </c>
      <c r="B264" s="32" t="s">
        <v>1243</v>
      </c>
      <c r="C264" s="33" t="s">
        <v>21</v>
      </c>
      <c r="D264" s="32" t="s">
        <v>22</v>
      </c>
      <c r="E264" s="32" t="s">
        <v>1244</v>
      </c>
      <c r="F264" s="34" t="s">
        <v>1245</v>
      </c>
      <c r="G264" s="34" t="s">
        <v>25</v>
      </c>
      <c r="H264" s="35">
        <v>2.21</v>
      </c>
      <c r="I264" s="38" t="s">
        <v>26</v>
      </c>
      <c r="J264" s="32" t="s">
        <v>1142</v>
      </c>
      <c r="K264" s="32" t="s">
        <v>1142</v>
      </c>
      <c r="L264" s="32" t="s">
        <v>28</v>
      </c>
      <c r="M264" s="32" t="s">
        <v>1244</v>
      </c>
      <c r="N264" s="34" t="s">
        <v>1246</v>
      </c>
      <c r="O264" s="34" t="s">
        <v>891</v>
      </c>
    </row>
    <row r="265" s="4" customFormat="1" ht="93" customHeight="1" spans="1:15">
      <c r="A265" s="32">
        <v>258</v>
      </c>
      <c r="B265" s="32" t="s">
        <v>1247</v>
      </c>
      <c r="C265" s="33" t="s">
        <v>21</v>
      </c>
      <c r="D265" s="32" t="s">
        <v>22</v>
      </c>
      <c r="E265" s="32" t="s">
        <v>1248</v>
      </c>
      <c r="F265" s="34" t="s">
        <v>1249</v>
      </c>
      <c r="G265" s="34" t="s">
        <v>25</v>
      </c>
      <c r="H265" s="35">
        <v>2.45</v>
      </c>
      <c r="I265" s="38" t="s">
        <v>26</v>
      </c>
      <c r="J265" s="32" t="s">
        <v>1250</v>
      </c>
      <c r="K265" s="32" t="s">
        <v>1250</v>
      </c>
      <c r="L265" s="32" t="s">
        <v>28</v>
      </c>
      <c r="M265" s="32" t="s">
        <v>1248</v>
      </c>
      <c r="N265" s="34" t="s">
        <v>1251</v>
      </c>
      <c r="O265" s="34" t="s">
        <v>569</v>
      </c>
    </row>
    <row r="266" s="4" customFormat="1" ht="93" customHeight="1" spans="1:15">
      <c r="A266" s="32">
        <v>259</v>
      </c>
      <c r="B266" s="32" t="s">
        <v>1252</v>
      </c>
      <c r="C266" s="33" t="s">
        <v>21</v>
      </c>
      <c r="D266" s="32" t="s">
        <v>22</v>
      </c>
      <c r="E266" s="32" t="s">
        <v>1253</v>
      </c>
      <c r="F266" s="34" t="s">
        <v>1254</v>
      </c>
      <c r="G266" s="34" t="s">
        <v>25</v>
      </c>
      <c r="H266" s="35">
        <v>0.32</v>
      </c>
      <c r="I266" s="38" t="s">
        <v>26</v>
      </c>
      <c r="J266" s="32" t="s">
        <v>1250</v>
      </c>
      <c r="K266" s="32" t="s">
        <v>1250</v>
      </c>
      <c r="L266" s="32" t="s">
        <v>28</v>
      </c>
      <c r="M266" s="32" t="s">
        <v>1253</v>
      </c>
      <c r="N266" s="34" t="s">
        <v>1255</v>
      </c>
      <c r="O266" s="34" t="s">
        <v>569</v>
      </c>
    </row>
    <row r="267" s="4" customFormat="1" ht="93" customHeight="1" spans="1:15">
      <c r="A267" s="32">
        <v>260</v>
      </c>
      <c r="B267" s="32" t="s">
        <v>1256</v>
      </c>
      <c r="C267" s="33" t="s">
        <v>21</v>
      </c>
      <c r="D267" s="32" t="s">
        <v>22</v>
      </c>
      <c r="E267" s="32" t="s">
        <v>1257</v>
      </c>
      <c r="F267" s="34" t="s">
        <v>1258</v>
      </c>
      <c r="G267" s="34" t="s">
        <v>25</v>
      </c>
      <c r="H267" s="35">
        <v>1.59</v>
      </c>
      <c r="I267" s="38" t="s">
        <v>26</v>
      </c>
      <c r="J267" s="32" t="s">
        <v>1250</v>
      </c>
      <c r="K267" s="32" t="s">
        <v>1250</v>
      </c>
      <c r="L267" s="32" t="s">
        <v>28</v>
      </c>
      <c r="M267" s="32" t="s">
        <v>1257</v>
      </c>
      <c r="N267" s="34" t="s">
        <v>1259</v>
      </c>
      <c r="O267" s="34" t="s">
        <v>569</v>
      </c>
    </row>
    <row r="268" s="4" customFormat="1" ht="93" customHeight="1" spans="1:15">
      <c r="A268" s="32">
        <v>261</v>
      </c>
      <c r="B268" s="32" t="s">
        <v>1260</v>
      </c>
      <c r="C268" s="33" t="s">
        <v>21</v>
      </c>
      <c r="D268" s="32" t="s">
        <v>22</v>
      </c>
      <c r="E268" s="32" t="s">
        <v>1261</v>
      </c>
      <c r="F268" s="34" t="s">
        <v>1262</v>
      </c>
      <c r="G268" s="34" t="s">
        <v>25</v>
      </c>
      <c r="H268" s="35">
        <v>2.74</v>
      </c>
      <c r="I268" s="38" t="s">
        <v>26</v>
      </c>
      <c r="J268" s="32" t="s">
        <v>1250</v>
      </c>
      <c r="K268" s="32" t="s">
        <v>1250</v>
      </c>
      <c r="L268" s="32" t="s">
        <v>28</v>
      </c>
      <c r="M268" s="32" t="s">
        <v>1261</v>
      </c>
      <c r="N268" s="34" t="s">
        <v>1263</v>
      </c>
      <c r="O268" s="34" t="s">
        <v>569</v>
      </c>
    </row>
    <row r="269" s="4" customFormat="1" ht="93" customHeight="1" spans="1:15">
      <c r="A269" s="32">
        <v>262</v>
      </c>
      <c r="B269" s="32" t="s">
        <v>1264</v>
      </c>
      <c r="C269" s="33" t="s">
        <v>21</v>
      </c>
      <c r="D269" s="32" t="s">
        <v>22</v>
      </c>
      <c r="E269" s="32" t="s">
        <v>1265</v>
      </c>
      <c r="F269" s="34" t="s">
        <v>1266</v>
      </c>
      <c r="G269" s="34" t="s">
        <v>25</v>
      </c>
      <c r="H269" s="35">
        <v>2.58</v>
      </c>
      <c r="I269" s="38" t="s">
        <v>26</v>
      </c>
      <c r="J269" s="32" t="s">
        <v>1250</v>
      </c>
      <c r="K269" s="32" t="s">
        <v>1250</v>
      </c>
      <c r="L269" s="32" t="s">
        <v>28</v>
      </c>
      <c r="M269" s="32" t="s">
        <v>1265</v>
      </c>
      <c r="N269" s="34" t="s">
        <v>1267</v>
      </c>
      <c r="O269" s="34" t="s">
        <v>569</v>
      </c>
    </row>
    <row r="270" s="4" customFormat="1" ht="93" customHeight="1" spans="1:15">
      <c r="A270" s="32">
        <v>263</v>
      </c>
      <c r="B270" s="32" t="s">
        <v>1268</v>
      </c>
      <c r="C270" s="33" t="s">
        <v>21</v>
      </c>
      <c r="D270" s="32" t="s">
        <v>22</v>
      </c>
      <c r="E270" s="32" t="s">
        <v>1269</v>
      </c>
      <c r="F270" s="34" t="s">
        <v>1270</v>
      </c>
      <c r="G270" s="34" t="s">
        <v>25</v>
      </c>
      <c r="H270" s="35">
        <v>1.27</v>
      </c>
      <c r="I270" s="38" t="s">
        <v>26</v>
      </c>
      <c r="J270" s="32" t="s">
        <v>1250</v>
      </c>
      <c r="K270" s="32" t="s">
        <v>1250</v>
      </c>
      <c r="L270" s="32" t="s">
        <v>28</v>
      </c>
      <c r="M270" s="32" t="s">
        <v>1269</v>
      </c>
      <c r="N270" s="34" t="s">
        <v>1271</v>
      </c>
      <c r="O270" s="34" t="s">
        <v>569</v>
      </c>
    </row>
    <row r="271" s="4" customFormat="1" ht="93" customHeight="1" spans="1:15">
      <c r="A271" s="32">
        <v>264</v>
      </c>
      <c r="B271" s="32" t="s">
        <v>1272</v>
      </c>
      <c r="C271" s="33" t="s">
        <v>21</v>
      </c>
      <c r="D271" s="32" t="s">
        <v>22</v>
      </c>
      <c r="E271" s="32" t="s">
        <v>1273</v>
      </c>
      <c r="F271" s="34" t="s">
        <v>1274</v>
      </c>
      <c r="G271" s="34" t="s">
        <v>25</v>
      </c>
      <c r="H271" s="35">
        <v>1.49</v>
      </c>
      <c r="I271" s="38" t="s">
        <v>26</v>
      </c>
      <c r="J271" s="32" t="s">
        <v>1250</v>
      </c>
      <c r="K271" s="32" t="s">
        <v>1250</v>
      </c>
      <c r="L271" s="32" t="s">
        <v>28</v>
      </c>
      <c r="M271" s="32" t="s">
        <v>1273</v>
      </c>
      <c r="N271" s="34" t="s">
        <v>1275</v>
      </c>
      <c r="O271" s="34" t="s">
        <v>569</v>
      </c>
    </row>
    <row r="272" s="4" customFormat="1" ht="93" customHeight="1" spans="1:15">
      <c r="A272" s="32">
        <v>265</v>
      </c>
      <c r="B272" s="32" t="s">
        <v>1276</v>
      </c>
      <c r="C272" s="33" t="s">
        <v>21</v>
      </c>
      <c r="D272" s="32" t="s">
        <v>22</v>
      </c>
      <c r="E272" s="32" t="s">
        <v>1277</v>
      </c>
      <c r="F272" s="34" t="s">
        <v>1278</v>
      </c>
      <c r="G272" s="34" t="s">
        <v>25</v>
      </c>
      <c r="H272" s="35">
        <v>0.09</v>
      </c>
      <c r="I272" s="38" t="s">
        <v>26</v>
      </c>
      <c r="J272" s="32" t="s">
        <v>1250</v>
      </c>
      <c r="K272" s="32" t="s">
        <v>1250</v>
      </c>
      <c r="L272" s="32" t="s">
        <v>28</v>
      </c>
      <c r="M272" s="32" t="s">
        <v>1277</v>
      </c>
      <c r="N272" s="34" t="s">
        <v>1279</v>
      </c>
      <c r="O272" s="34" t="s">
        <v>595</v>
      </c>
    </row>
    <row r="273" s="4" customFormat="1" ht="93" customHeight="1" spans="1:15">
      <c r="A273" s="32">
        <v>266</v>
      </c>
      <c r="B273" s="32" t="s">
        <v>1280</v>
      </c>
      <c r="C273" s="33" t="s">
        <v>21</v>
      </c>
      <c r="D273" s="32" t="s">
        <v>22</v>
      </c>
      <c r="E273" s="32" t="s">
        <v>1281</v>
      </c>
      <c r="F273" s="34" t="s">
        <v>1282</v>
      </c>
      <c r="G273" s="34" t="s">
        <v>25</v>
      </c>
      <c r="H273" s="35">
        <v>1.88</v>
      </c>
      <c r="I273" s="38" t="s">
        <v>26</v>
      </c>
      <c r="J273" s="32" t="s">
        <v>1250</v>
      </c>
      <c r="K273" s="32" t="s">
        <v>1250</v>
      </c>
      <c r="L273" s="32" t="s">
        <v>28</v>
      </c>
      <c r="M273" s="32" t="s">
        <v>1281</v>
      </c>
      <c r="N273" s="34" t="s">
        <v>1283</v>
      </c>
      <c r="O273" s="34" t="s">
        <v>574</v>
      </c>
    </row>
    <row r="274" s="4" customFormat="1" ht="93" customHeight="1" spans="1:15">
      <c r="A274" s="32">
        <v>267</v>
      </c>
      <c r="B274" s="32" t="s">
        <v>1284</v>
      </c>
      <c r="C274" s="33" t="s">
        <v>21</v>
      </c>
      <c r="D274" s="32" t="s">
        <v>22</v>
      </c>
      <c r="E274" s="32" t="s">
        <v>1285</v>
      </c>
      <c r="F274" s="34" t="s">
        <v>1286</v>
      </c>
      <c r="G274" s="34" t="s">
        <v>25</v>
      </c>
      <c r="H274" s="35">
        <v>3.38</v>
      </c>
      <c r="I274" s="38" t="s">
        <v>26</v>
      </c>
      <c r="J274" s="32" t="s">
        <v>1250</v>
      </c>
      <c r="K274" s="32" t="s">
        <v>1250</v>
      </c>
      <c r="L274" s="32" t="s">
        <v>28</v>
      </c>
      <c r="M274" s="32" t="s">
        <v>1285</v>
      </c>
      <c r="N274" s="34" t="s">
        <v>1287</v>
      </c>
      <c r="O274" s="34" t="s">
        <v>595</v>
      </c>
    </row>
    <row r="275" s="4" customFormat="1" ht="93" customHeight="1" spans="1:15">
      <c r="A275" s="32">
        <v>268</v>
      </c>
      <c r="B275" s="32" t="s">
        <v>1288</v>
      </c>
      <c r="C275" s="33" t="s">
        <v>21</v>
      </c>
      <c r="D275" s="32" t="s">
        <v>22</v>
      </c>
      <c r="E275" s="32" t="s">
        <v>1289</v>
      </c>
      <c r="F275" s="34" t="s">
        <v>1290</v>
      </c>
      <c r="G275" s="34" t="s">
        <v>25</v>
      </c>
      <c r="H275" s="35">
        <v>1.3</v>
      </c>
      <c r="I275" s="38" t="s">
        <v>26</v>
      </c>
      <c r="J275" s="32" t="s">
        <v>1250</v>
      </c>
      <c r="K275" s="32" t="s">
        <v>1250</v>
      </c>
      <c r="L275" s="32" t="s">
        <v>28</v>
      </c>
      <c r="M275" s="32" t="s">
        <v>1289</v>
      </c>
      <c r="N275" s="34" t="s">
        <v>1291</v>
      </c>
      <c r="O275" s="34" t="s">
        <v>1292</v>
      </c>
    </row>
    <row r="276" s="4" customFormat="1" ht="93" customHeight="1" spans="1:15">
      <c r="A276" s="32">
        <v>269</v>
      </c>
      <c r="B276" s="32" t="s">
        <v>1293</v>
      </c>
      <c r="C276" s="33" t="s">
        <v>21</v>
      </c>
      <c r="D276" s="32" t="s">
        <v>22</v>
      </c>
      <c r="E276" s="32" t="s">
        <v>1294</v>
      </c>
      <c r="F276" s="34" t="s">
        <v>1295</v>
      </c>
      <c r="G276" s="34" t="s">
        <v>25</v>
      </c>
      <c r="H276" s="35">
        <v>3.46</v>
      </c>
      <c r="I276" s="38" t="s">
        <v>26</v>
      </c>
      <c r="J276" s="32" t="s">
        <v>1250</v>
      </c>
      <c r="K276" s="32" t="s">
        <v>1250</v>
      </c>
      <c r="L276" s="32" t="s">
        <v>28</v>
      </c>
      <c r="M276" s="32" t="s">
        <v>1294</v>
      </c>
      <c r="N276" s="34" t="s">
        <v>1296</v>
      </c>
      <c r="O276" s="34" t="s">
        <v>595</v>
      </c>
    </row>
    <row r="277" s="4" customFormat="1" ht="93" customHeight="1" spans="1:15">
      <c r="A277" s="32">
        <v>270</v>
      </c>
      <c r="B277" s="32" t="s">
        <v>1297</v>
      </c>
      <c r="C277" s="33" t="s">
        <v>21</v>
      </c>
      <c r="D277" s="32" t="s">
        <v>22</v>
      </c>
      <c r="E277" s="32" t="s">
        <v>1298</v>
      </c>
      <c r="F277" s="34" t="s">
        <v>1299</v>
      </c>
      <c r="G277" s="34" t="s">
        <v>25</v>
      </c>
      <c r="H277" s="35">
        <v>0.52</v>
      </c>
      <c r="I277" s="38" t="s">
        <v>26</v>
      </c>
      <c r="J277" s="32" t="s">
        <v>1250</v>
      </c>
      <c r="K277" s="32" t="s">
        <v>1250</v>
      </c>
      <c r="L277" s="32" t="s">
        <v>28</v>
      </c>
      <c r="M277" s="32" t="s">
        <v>1298</v>
      </c>
      <c r="N277" s="34" t="s">
        <v>1300</v>
      </c>
      <c r="O277" s="34" t="s">
        <v>569</v>
      </c>
    </row>
    <row r="278" s="4" customFormat="1" ht="93" customHeight="1" spans="1:15">
      <c r="A278" s="32">
        <v>271</v>
      </c>
      <c r="B278" s="32" t="s">
        <v>1301</v>
      </c>
      <c r="C278" s="33" t="s">
        <v>21</v>
      </c>
      <c r="D278" s="32" t="s">
        <v>22</v>
      </c>
      <c r="E278" s="32" t="s">
        <v>1302</v>
      </c>
      <c r="F278" s="34" t="s">
        <v>1303</v>
      </c>
      <c r="G278" s="34" t="s">
        <v>25</v>
      </c>
      <c r="H278" s="35">
        <v>0.46</v>
      </c>
      <c r="I278" s="38" t="s">
        <v>26</v>
      </c>
      <c r="J278" s="32" t="s">
        <v>1250</v>
      </c>
      <c r="K278" s="32" t="s">
        <v>1250</v>
      </c>
      <c r="L278" s="32" t="s">
        <v>28</v>
      </c>
      <c r="M278" s="32" t="s">
        <v>1302</v>
      </c>
      <c r="N278" s="34" t="s">
        <v>1304</v>
      </c>
      <c r="O278" s="34" t="s">
        <v>569</v>
      </c>
    </row>
    <row r="279" s="4" customFormat="1" ht="93" customHeight="1" spans="1:15">
      <c r="A279" s="32">
        <v>272</v>
      </c>
      <c r="B279" s="32" t="s">
        <v>1305</v>
      </c>
      <c r="C279" s="33" t="s">
        <v>21</v>
      </c>
      <c r="D279" s="32" t="s">
        <v>22</v>
      </c>
      <c r="E279" s="32" t="s">
        <v>1306</v>
      </c>
      <c r="F279" s="34" t="s">
        <v>1307</v>
      </c>
      <c r="G279" s="34" t="s">
        <v>25</v>
      </c>
      <c r="H279" s="35">
        <v>2.15</v>
      </c>
      <c r="I279" s="38" t="s">
        <v>26</v>
      </c>
      <c r="J279" s="32" t="s">
        <v>1250</v>
      </c>
      <c r="K279" s="32" t="s">
        <v>1250</v>
      </c>
      <c r="L279" s="32" t="s">
        <v>28</v>
      </c>
      <c r="M279" s="32" t="s">
        <v>1306</v>
      </c>
      <c r="N279" s="34" t="s">
        <v>1308</v>
      </c>
      <c r="O279" s="34" t="s">
        <v>1309</v>
      </c>
    </row>
    <row r="280" s="4" customFormat="1" ht="93" customHeight="1" spans="1:15">
      <c r="A280" s="32">
        <v>273</v>
      </c>
      <c r="B280" s="32" t="s">
        <v>1310</v>
      </c>
      <c r="C280" s="33" t="s">
        <v>21</v>
      </c>
      <c r="D280" s="32" t="s">
        <v>22</v>
      </c>
      <c r="E280" s="32" t="s">
        <v>1311</v>
      </c>
      <c r="F280" s="34" t="s">
        <v>1312</v>
      </c>
      <c r="G280" s="34" t="s">
        <v>25</v>
      </c>
      <c r="H280" s="35">
        <v>2.24</v>
      </c>
      <c r="I280" s="38" t="s">
        <v>26</v>
      </c>
      <c r="J280" s="32" t="s">
        <v>1250</v>
      </c>
      <c r="K280" s="32" t="s">
        <v>1250</v>
      </c>
      <c r="L280" s="32" t="s">
        <v>28</v>
      </c>
      <c r="M280" s="32" t="s">
        <v>1311</v>
      </c>
      <c r="N280" s="34" t="s">
        <v>1313</v>
      </c>
      <c r="O280" s="34" t="s">
        <v>1309</v>
      </c>
    </row>
    <row r="281" s="4" customFormat="1" ht="93" customHeight="1" spans="1:15">
      <c r="A281" s="32">
        <v>274</v>
      </c>
      <c r="B281" s="32" t="s">
        <v>1314</v>
      </c>
      <c r="C281" s="33" t="s">
        <v>21</v>
      </c>
      <c r="D281" s="32" t="s">
        <v>22</v>
      </c>
      <c r="E281" s="32" t="s">
        <v>1315</v>
      </c>
      <c r="F281" s="34" t="s">
        <v>1316</v>
      </c>
      <c r="G281" s="34" t="s">
        <v>25</v>
      </c>
      <c r="H281" s="35">
        <v>3.36</v>
      </c>
      <c r="I281" s="38" t="s">
        <v>26</v>
      </c>
      <c r="J281" s="32" t="s">
        <v>1250</v>
      </c>
      <c r="K281" s="32" t="s">
        <v>1250</v>
      </c>
      <c r="L281" s="32" t="s">
        <v>28</v>
      </c>
      <c r="M281" s="32" t="s">
        <v>1315</v>
      </c>
      <c r="N281" s="34" t="s">
        <v>1317</v>
      </c>
      <c r="O281" s="34" t="s">
        <v>734</v>
      </c>
    </row>
    <row r="282" s="4" customFormat="1" ht="93" customHeight="1" spans="1:15">
      <c r="A282" s="32">
        <v>275</v>
      </c>
      <c r="B282" s="32" t="s">
        <v>1318</v>
      </c>
      <c r="C282" s="33" t="s">
        <v>21</v>
      </c>
      <c r="D282" s="32" t="s">
        <v>22</v>
      </c>
      <c r="E282" s="32" t="s">
        <v>1319</v>
      </c>
      <c r="F282" s="34" t="s">
        <v>1320</v>
      </c>
      <c r="G282" s="34" t="s">
        <v>25</v>
      </c>
      <c r="H282" s="35">
        <v>0.93</v>
      </c>
      <c r="I282" s="38" t="s">
        <v>26</v>
      </c>
      <c r="J282" s="32" t="s">
        <v>1250</v>
      </c>
      <c r="K282" s="32" t="s">
        <v>1250</v>
      </c>
      <c r="L282" s="32" t="s">
        <v>28</v>
      </c>
      <c r="M282" s="32" t="s">
        <v>1319</v>
      </c>
      <c r="N282" s="34" t="s">
        <v>1321</v>
      </c>
      <c r="O282" s="34" t="s">
        <v>1322</v>
      </c>
    </row>
    <row r="283" s="4" customFormat="1" ht="93" customHeight="1" spans="1:15">
      <c r="A283" s="32">
        <v>276</v>
      </c>
      <c r="B283" s="32" t="s">
        <v>1323</v>
      </c>
      <c r="C283" s="33" t="s">
        <v>21</v>
      </c>
      <c r="D283" s="32" t="s">
        <v>22</v>
      </c>
      <c r="E283" s="32" t="s">
        <v>1324</v>
      </c>
      <c r="F283" s="34" t="s">
        <v>1325</v>
      </c>
      <c r="G283" s="34" t="s">
        <v>25</v>
      </c>
      <c r="H283" s="35">
        <v>2.02</v>
      </c>
      <c r="I283" s="38" t="s">
        <v>26</v>
      </c>
      <c r="J283" s="32" t="s">
        <v>1250</v>
      </c>
      <c r="K283" s="32" t="s">
        <v>1250</v>
      </c>
      <c r="L283" s="32" t="s">
        <v>28</v>
      </c>
      <c r="M283" s="32" t="s">
        <v>1324</v>
      </c>
      <c r="N283" s="34" t="s">
        <v>1326</v>
      </c>
      <c r="O283" s="34" t="s">
        <v>1327</v>
      </c>
    </row>
    <row r="284" s="4" customFormat="1" ht="93" customHeight="1" spans="1:15">
      <c r="A284" s="32">
        <v>277</v>
      </c>
      <c r="B284" s="32" t="s">
        <v>1328</v>
      </c>
      <c r="C284" s="33" t="s">
        <v>21</v>
      </c>
      <c r="D284" s="32" t="s">
        <v>22</v>
      </c>
      <c r="E284" s="32" t="s">
        <v>1329</v>
      </c>
      <c r="F284" s="34" t="s">
        <v>1330</v>
      </c>
      <c r="G284" s="34" t="s">
        <v>25</v>
      </c>
      <c r="H284" s="35">
        <v>0.93</v>
      </c>
      <c r="I284" s="38" t="s">
        <v>26</v>
      </c>
      <c r="J284" s="32" t="s">
        <v>1250</v>
      </c>
      <c r="K284" s="32" t="s">
        <v>1250</v>
      </c>
      <c r="L284" s="32" t="s">
        <v>28</v>
      </c>
      <c r="M284" s="32" t="s">
        <v>1329</v>
      </c>
      <c r="N284" s="34" t="s">
        <v>1331</v>
      </c>
      <c r="O284" s="34" t="s">
        <v>1309</v>
      </c>
    </row>
    <row r="285" s="4" customFormat="1" ht="93" customHeight="1" spans="1:15">
      <c r="A285" s="32">
        <v>278</v>
      </c>
      <c r="B285" s="32" t="s">
        <v>1332</v>
      </c>
      <c r="C285" s="33" t="s">
        <v>21</v>
      </c>
      <c r="D285" s="32" t="s">
        <v>22</v>
      </c>
      <c r="E285" s="32" t="s">
        <v>1333</v>
      </c>
      <c r="F285" s="34" t="s">
        <v>1334</v>
      </c>
      <c r="G285" s="34" t="s">
        <v>25</v>
      </c>
      <c r="H285" s="35">
        <v>3.36</v>
      </c>
      <c r="I285" s="38" t="s">
        <v>26</v>
      </c>
      <c r="J285" s="32" t="s">
        <v>1250</v>
      </c>
      <c r="K285" s="32" t="s">
        <v>1250</v>
      </c>
      <c r="L285" s="32" t="s">
        <v>28</v>
      </c>
      <c r="M285" s="32" t="s">
        <v>1333</v>
      </c>
      <c r="N285" s="34" t="s">
        <v>1335</v>
      </c>
      <c r="O285" s="34" t="s">
        <v>734</v>
      </c>
    </row>
    <row r="286" s="4" customFormat="1" ht="93" customHeight="1" spans="1:15">
      <c r="A286" s="32">
        <v>279</v>
      </c>
      <c r="B286" s="32" t="s">
        <v>1336</v>
      </c>
      <c r="C286" s="33" t="s">
        <v>21</v>
      </c>
      <c r="D286" s="32" t="s">
        <v>22</v>
      </c>
      <c r="E286" s="32" t="s">
        <v>1337</v>
      </c>
      <c r="F286" s="34" t="s">
        <v>1338</v>
      </c>
      <c r="G286" s="34" t="s">
        <v>25</v>
      </c>
      <c r="H286" s="35">
        <v>3.25</v>
      </c>
      <c r="I286" s="38" t="s">
        <v>26</v>
      </c>
      <c r="J286" s="32" t="s">
        <v>1250</v>
      </c>
      <c r="K286" s="32" t="s">
        <v>1250</v>
      </c>
      <c r="L286" s="32" t="s">
        <v>28</v>
      </c>
      <c r="M286" s="32" t="s">
        <v>1337</v>
      </c>
      <c r="N286" s="34" t="s">
        <v>1339</v>
      </c>
      <c r="O286" s="34" t="s">
        <v>1340</v>
      </c>
    </row>
    <row r="287" s="4" customFormat="1" ht="93" customHeight="1" spans="1:15">
      <c r="A287" s="32">
        <v>280</v>
      </c>
      <c r="B287" s="32" t="s">
        <v>1341</v>
      </c>
      <c r="C287" s="33" t="s">
        <v>21</v>
      </c>
      <c r="D287" s="32" t="s">
        <v>22</v>
      </c>
      <c r="E287" s="32" t="s">
        <v>1342</v>
      </c>
      <c r="F287" s="34" t="s">
        <v>1343</v>
      </c>
      <c r="G287" s="34" t="s">
        <v>25</v>
      </c>
      <c r="H287" s="35">
        <v>5.79</v>
      </c>
      <c r="I287" s="38" t="s">
        <v>26</v>
      </c>
      <c r="J287" s="32" t="s">
        <v>1250</v>
      </c>
      <c r="K287" s="32" t="s">
        <v>1250</v>
      </c>
      <c r="L287" s="32" t="s">
        <v>28</v>
      </c>
      <c r="M287" s="32" t="s">
        <v>1342</v>
      </c>
      <c r="N287" s="34" t="s">
        <v>1344</v>
      </c>
      <c r="O287" s="34" t="s">
        <v>734</v>
      </c>
    </row>
    <row r="288" s="4" customFormat="1" ht="93" customHeight="1" spans="1:15">
      <c r="A288" s="32">
        <v>281</v>
      </c>
      <c r="B288" s="32" t="s">
        <v>1345</v>
      </c>
      <c r="C288" s="33" t="s">
        <v>21</v>
      </c>
      <c r="D288" s="32" t="s">
        <v>22</v>
      </c>
      <c r="E288" s="32" t="s">
        <v>1346</v>
      </c>
      <c r="F288" s="34" t="s">
        <v>1347</v>
      </c>
      <c r="G288" s="34" t="s">
        <v>25</v>
      </c>
      <c r="H288" s="35">
        <v>7.09</v>
      </c>
      <c r="I288" s="38" t="s">
        <v>26</v>
      </c>
      <c r="J288" s="32" t="s">
        <v>1250</v>
      </c>
      <c r="K288" s="32" t="s">
        <v>1250</v>
      </c>
      <c r="L288" s="32" t="s">
        <v>28</v>
      </c>
      <c r="M288" s="32" t="s">
        <v>1346</v>
      </c>
      <c r="N288" s="34" t="s">
        <v>1348</v>
      </c>
      <c r="O288" s="34" t="s">
        <v>569</v>
      </c>
    </row>
    <row r="289" s="4" customFormat="1" ht="93" customHeight="1" spans="1:15">
      <c r="A289" s="32">
        <v>282</v>
      </c>
      <c r="B289" s="32" t="s">
        <v>1349</v>
      </c>
      <c r="C289" s="33" t="s">
        <v>21</v>
      </c>
      <c r="D289" s="32" t="s">
        <v>22</v>
      </c>
      <c r="E289" s="32" t="s">
        <v>1350</v>
      </c>
      <c r="F289" s="34" t="s">
        <v>1351</v>
      </c>
      <c r="G289" s="34" t="s">
        <v>25</v>
      </c>
      <c r="H289" s="35">
        <v>0.39</v>
      </c>
      <c r="I289" s="38" t="s">
        <v>26</v>
      </c>
      <c r="J289" s="32" t="s">
        <v>1250</v>
      </c>
      <c r="K289" s="32" t="s">
        <v>1250</v>
      </c>
      <c r="L289" s="32" t="s">
        <v>28</v>
      </c>
      <c r="M289" s="32" t="s">
        <v>1350</v>
      </c>
      <c r="N289" s="34" t="s">
        <v>1352</v>
      </c>
      <c r="O289" s="34" t="s">
        <v>569</v>
      </c>
    </row>
    <row r="290" s="4" customFormat="1" ht="93" customHeight="1" spans="1:15">
      <c r="A290" s="32">
        <v>283</v>
      </c>
      <c r="B290" s="32" t="s">
        <v>1353</v>
      </c>
      <c r="C290" s="33" t="s">
        <v>21</v>
      </c>
      <c r="D290" s="32" t="s">
        <v>22</v>
      </c>
      <c r="E290" s="32" t="s">
        <v>1354</v>
      </c>
      <c r="F290" s="34" t="s">
        <v>1355</v>
      </c>
      <c r="G290" s="34" t="s">
        <v>25</v>
      </c>
      <c r="H290" s="35">
        <v>0.39</v>
      </c>
      <c r="I290" s="38" t="s">
        <v>26</v>
      </c>
      <c r="J290" s="32" t="s">
        <v>1250</v>
      </c>
      <c r="K290" s="32" t="s">
        <v>1250</v>
      </c>
      <c r="L290" s="32" t="s">
        <v>28</v>
      </c>
      <c r="M290" s="32" t="s">
        <v>1354</v>
      </c>
      <c r="N290" s="34" t="s">
        <v>1356</v>
      </c>
      <c r="O290" s="34" t="s">
        <v>569</v>
      </c>
    </row>
    <row r="291" s="4" customFormat="1" ht="93" customHeight="1" spans="1:15">
      <c r="A291" s="32">
        <v>284</v>
      </c>
      <c r="B291" s="32" t="s">
        <v>1357</v>
      </c>
      <c r="C291" s="33" t="s">
        <v>21</v>
      </c>
      <c r="D291" s="32" t="s">
        <v>22</v>
      </c>
      <c r="E291" s="32" t="s">
        <v>1358</v>
      </c>
      <c r="F291" s="34" t="s">
        <v>1359</v>
      </c>
      <c r="G291" s="34" t="s">
        <v>25</v>
      </c>
      <c r="H291" s="35">
        <v>2.3</v>
      </c>
      <c r="I291" s="38" t="s">
        <v>26</v>
      </c>
      <c r="J291" s="32" t="s">
        <v>1250</v>
      </c>
      <c r="K291" s="32" t="s">
        <v>1250</v>
      </c>
      <c r="L291" s="32" t="s">
        <v>28</v>
      </c>
      <c r="M291" s="32" t="s">
        <v>1358</v>
      </c>
      <c r="N291" s="34" t="s">
        <v>1360</v>
      </c>
      <c r="O291" s="34" t="s">
        <v>569</v>
      </c>
    </row>
    <row r="292" s="4" customFormat="1" ht="93" customHeight="1" spans="1:15">
      <c r="A292" s="32">
        <v>285</v>
      </c>
      <c r="B292" s="32" t="s">
        <v>1361</v>
      </c>
      <c r="C292" s="33" t="s">
        <v>21</v>
      </c>
      <c r="D292" s="32" t="s">
        <v>22</v>
      </c>
      <c r="E292" s="32" t="s">
        <v>1362</v>
      </c>
      <c r="F292" s="34" t="s">
        <v>1363</v>
      </c>
      <c r="G292" s="34" t="s">
        <v>25</v>
      </c>
      <c r="H292" s="35">
        <v>2.75</v>
      </c>
      <c r="I292" s="38" t="s">
        <v>26</v>
      </c>
      <c r="J292" s="32" t="s">
        <v>1250</v>
      </c>
      <c r="K292" s="32" t="s">
        <v>1250</v>
      </c>
      <c r="L292" s="32" t="s">
        <v>28</v>
      </c>
      <c r="M292" s="32" t="s">
        <v>1362</v>
      </c>
      <c r="N292" s="34" t="s">
        <v>1364</v>
      </c>
      <c r="O292" s="34" t="s">
        <v>263</v>
      </c>
    </row>
    <row r="293" s="4" customFormat="1" ht="93" customHeight="1" spans="1:15">
      <c r="A293" s="32">
        <v>286</v>
      </c>
      <c r="B293" s="32" t="s">
        <v>1365</v>
      </c>
      <c r="C293" s="33" t="s">
        <v>21</v>
      </c>
      <c r="D293" s="32" t="s">
        <v>22</v>
      </c>
      <c r="E293" s="32" t="s">
        <v>1366</v>
      </c>
      <c r="F293" s="34" t="s">
        <v>1367</v>
      </c>
      <c r="G293" s="34" t="s">
        <v>25</v>
      </c>
      <c r="H293" s="35">
        <v>2.09</v>
      </c>
      <c r="I293" s="38" t="s">
        <v>26</v>
      </c>
      <c r="J293" s="32" t="s">
        <v>1250</v>
      </c>
      <c r="K293" s="32" t="s">
        <v>1250</v>
      </c>
      <c r="L293" s="32" t="s">
        <v>28</v>
      </c>
      <c r="M293" s="32" t="s">
        <v>1366</v>
      </c>
      <c r="N293" s="34" t="s">
        <v>1368</v>
      </c>
      <c r="O293" s="34" t="s">
        <v>1369</v>
      </c>
    </row>
    <row r="294" s="4" customFormat="1" ht="93" customHeight="1" spans="1:15">
      <c r="A294" s="32">
        <v>287</v>
      </c>
      <c r="B294" s="32" t="s">
        <v>1370</v>
      </c>
      <c r="C294" s="33" t="s">
        <v>21</v>
      </c>
      <c r="D294" s="32" t="s">
        <v>22</v>
      </c>
      <c r="E294" s="32" t="s">
        <v>1371</v>
      </c>
      <c r="F294" s="34" t="s">
        <v>1372</v>
      </c>
      <c r="G294" s="34" t="s">
        <v>25</v>
      </c>
      <c r="H294" s="35">
        <v>0.7</v>
      </c>
      <c r="I294" s="38" t="s">
        <v>26</v>
      </c>
      <c r="J294" s="32" t="s">
        <v>1250</v>
      </c>
      <c r="K294" s="32" t="s">
        <v>1250</v>
      </c>
      <c r="L294" s="32" t="s">
        <v>28</v>
      </c>
      <c r="M294" s="32" t="s">
        <v>1371</v>
      </c>
      <c r="N294" s="34" t="s">
        <v>1373</v>
      </c>
      <c r="O294" s="34" t="s">
        <v>574</v>
      </c>
    </row>
    <row r="295" s="4" customFormat="1" ht="93" customHeight="1" spans="1:15">
      <c r="A295" s="32">
        <v>288</v>
      </c>
      <c r="B295" s="32" t="s">
        <v>1374</v>
      </c>
      <c r="C295" s="33" t="s">
        <v>21</v>
      </c>
      <c r="D295" s="32" t="s">
        <v>22</v>
      </c>
      <c r="E295" s="32" t="s">
        <v>1375</v>
      </c>
      <c r="F295" s="34" t="s">
        <v>1376</v>
      </c>
      <c r="G295" s="34" t="s">
        <v>25</v>
      </c>
      <c r="H295" s="35">
        <v>1.8</v>
      </c>
      <c r="I295" s="38" t="s">
        <v>26</v>
      </c>
      <c r="J295" s="32" t="s">
        <v>1250</v>
      </c>
      <c r="K295" s="32" t="s">
        <v>1250</v>
      </c>
      <c r="L295" s="32" t="s">
        <v>28</v>
      </c>
      <c r="M295" s="32" t="s">
        <v>1375</v>
      </c>
      <c r="N295" s="34" t="s">
        <v>1377</v>
      </c>
      <c r="O295" s="34" t="s">
        <v>574</v>
      </c>
    </row>
    <row r="296" s="4" customFormat="1" ht="93" customHeight="1" spans="1:15">
      <c r="A296" s="32">
        <v>289</v>
      </c>
      <c r="B296" s="32" t="s">
        <v>1378</v>
      </c>
      <c r="C296" s="33" t="s">
        <v>21</v>
      </c>
      <c r="D296" s="32" t="s">
        <v>22</v>
      </c>
      <c r="E296" s="32" t="s">
        <v>1379</v>
      </c>
      <c r="F296" s="34" t="s">
        <v>1380</v>
      </c>
      <c r="G296" s="34" t="s">
        <v>25</v>
      </c>
      <c r="H296" s="35">
        <v>1.02</v>
      </c>
      <c r="I296" s="38" t="s">
        <v>26</v>
      </c>
      <c r="J296" s="32" t="s">
        <v>1250</v>
      </c>
      <c r="K296" s="32" t="s">
        <v>1250</v>
      </c>
      <c r="L296" s="32" t="s">
        <v>28</v>
      </c>
      <c r="M296" s="32" t="s">
        <v>1379</v>
      </c>
      <c r="N296" s="34" t="s">
        <v>1381</v>
      </c>
      <c r="O296" s="34" t="s">
        <v>569</v>
      </c>
    </row>
    <row r="297" s="4" customFormat="1" ht="93" customHeight="1" spans="1:15">
      <c r="A297" s="32">
        <v>290</v>
      </c>
      <c r="B297" s="32" t="s">
        <v>1382</v>
      </c>
      <c r="C297" s="33" t="s">
        <v>21</v>
      </c>
      <c r="D297" s="32" t="s">
        <v>22</v>
      </c>
      <c r="E297" s="32" t="s">
        <v>1383</v>
      </c>
      <c r="F297" s="34" t="s">
        <v>1384</v>
      </c>
      <c r="G297" s="34" t="s">
        <v>25</v>
      </c>
      <c r="H297" s="35">
        <v>0.65</v>
      </c>
      <c r="I297" s="38" t="s">
        <v>26</v>
      </c>
      <c r="J297" s="32" t="s">
        <v>1250</v>
      </c>
      <c r="K297" s="32" t="s">
        <v>1250</v>
      </c>
      <c r="L297" s="32" t="s">
        <v>28</v>
      </c>
      <c r="M297" s="32" t="s">
        <v>1383</v>
      </c>
      <c r="N297" s="34" t="s">
        <v>1385</v>
      </c>
      <c r="O297" s="34" t="s">
        <v>569</v>
      </c>
    </row>
    <row r="298" s="4" customFormat="1" ht="93" customHeight="1" spans="1:15">
      <c r="A298" s="32">
        <v>291</v>
      </c>
      <c r="B298" s="32" t="s">
        <v>1386</v>
      </c>
      <c r="C298" s="33" t="s">
        <v>21</v>
      </c>
      <c r="D298" s="32" t="s">
        <v>22</v>
      </c>
      <c r="E298" s="32" t="s">
        <v>1387</v>
      </c>
      <c r="F298" s="34" t="s">
        <v>1388</v>
      </c>
      <c r="G298" s="34" t="s">
        <v>25</v>
      </c>
      <c r="H298" s="35">
        <v>3.22</v>
      </c>
      <c r="I298" s="38" t="s">
        <v>26</v>
      </c>
      <c r="J298" s="32" t="s">
        <v>1389</v>
      </c>
      <c r="K298" s="32" t="s">
        <v>1389</v>
      </c>
      <c r="L298" s="32" t="s">
        <v>28</v>
      </c>
      <c r="M298" s="32" t="s">
        <v>1387</v>
      </c>
      <c r="N298" s="34" t="s">
        <v>1390</v>
      </c>
      <c r="O298" s="34" t="s">
        <v>963</v>
      </c>
    </row>
    <row r="299" s="4" customFormat="1" ht="93" customHeight="1" spans="1:15">
      <c r="A299" s="32">
        <v>292</v>
      </c>
      <c r="B299" s="32" t="s">
        <v>1391</v>
      </c>
      <c r="C299" s="33" t="s">
        <v>21</v>
      </c>
      <c r="D299" s="32" t="s">
        <v>22</v>
      </c>
      <c r="E299" s="32" t="s">
        <v>1392</v>
      </c>
      <c r="F299" s="34" t="s">
        <v>1393</v>
      </c>
      <c r="G299" s="34" t="s">
        <v>25</v>
      </c>
      <c r="H299" s="35">
        <v>0.29</v>
      </c>
      <c r="I299" s="38" t="s">
        <v>26</v>
      </c>
      <c r="J299" s="32" t="s">
        <v>1389</v>
      </c>
      <c r="K299" s="32" t="s">
        <v>1389</v>
      </c>
      <c r="L299" s="32" t="s">
        <v>28</v>
      </c>
      <c r="M299" s="32" t="s">
        <v>1392</v>
      </c>
      <c r="N299" s="34" t="s">
        <v>1394</v>
      </c>
      <c r="O299" s="34" t="s">
        <v>1395</v>
      </c>
    </row>
    <row r="300" s="4" customFormat="1" ht="93" customHeight="1" spans="1:15">
      <c r="A300" s="32">
        <v>293</v>
      </c>
      <c r="B300" s="32" t="s">
        <v>1396</v>
      </c>
      <c r="C300" s="33" t="s">
        <v>21</v>
      </c>
      <c r="D300" s="32" t="s">
        <v>22</v>
      </c>
      <c r="E300" s="32" t="s">
        <v>1397</v>
      </c>
      <c r="F300" s="34" t="s">
        <v>1398</v>
      </c>
      <c r="G300" s="34" t="s">
        <v>25</v>
      </c>
      <c r="H300" s="35">
        <v>4.14</v>
      </c>
      <c r="I300" s="38" t="s">
        <v>26</v>
      </c>
      <c r="J300" s="32" t="s">
        <v>1389</v>
      </c>
      <c r="K300" s="32" t="s">
        <v>1389</v>
      </c>
      <c r="L300" s="32" t="s">
        <v>28</v>
      </c>
      <c r="M300" s="32" t="s">
        <v>1397</v>
      </c>
      <c r="N300" s="34" t="s">
        <v>1399</v>
      </c>
      <c r="O300" s="34" t="s">
        <v>1215</v>
      </c>
    </row>
    <row r="301" s="4" customFormat="1" ht="93" customHeight="1" spans="1:15">
      <c r="A301" s="32">
        <v>294</v>
      </c>
      <c r="B301" s="32" t="s">
        <v>1400</v>
      </c>
      <c r="C301" s="33" t="s">
        <v>21</v>
      </c>
      <c r="D301" s="32" t="s">
        <v>22</v>
      </c>
      <c r="E301" s="32" t="s">
        <v>1401</v>
      </c>
      <c r="F301" s="34" t="s">
        <v>1402</v>
      </c>
      <c r="G301" s="34" t="s">
        <v>25</v>
      </c>
      <c r="H301" s="35">
        <v>2.26</v>
      </c>
      <c r="I301" s="38" t="s">
        <v>26</v>
      </c>
      <c r="J301" s="32" t="s">
        <v>1389</v>
      </c>
      <c r="K301" s="32" t="s">
        <v>1389</v>
      </c>
      <c r="L301" s="32" t="s">
        <v>28</v>
      </c>
      <c r="M301" s="32" t="s">
        <v>1401</v>
      </c>
      <c r="N301" s="34" t="s">
        <v>1403</v>
      </c>
      <c r="O301" s="34" t="s">
        <v>886</v>
      </c>
    </row>
    <row r="302" s="4" customFormat="1" ht="93" customHeight="1" spans="1:15">
      <c r="A302" s="32">
        <v>295</v>
      </c>
      <c r="B302" s="32" t="s">
        <v>1404</v>
      </c>
      <c r="C302" s="33" t="s">
        <v>21</v>
      </c>
      <c r="D302" s="32" t="s">
        <v>22</v>
      </c>
      <c r="E302" s="32" t="s">
        <v>1405</v>
      </c>
      <c r="F302" s="34" t="s">
        <v>1406</v>
      </c>
      <c r="G302" s="34" t="s">
        <v>25</v>
      </c>
      <c r="H302" s="35">
        <v>2.1</v>
      </c>
      <c r="I302" s="38" t="s">
        <v>26</v>
      </c>
      <c r="J302" s="32" t="s">
        <v>1389</v>
      </c>
      <c r="K302" s="32" t="s">
        <v>1389</v>
      </c>
      <c r="L302" s="32" t="s">
        <v>28</v>
      </c>
      <c r="M302" s="32" t="s">
        <v>1405</v>
      </c>
      <c r="N302" s="34" t="s">
        <v>1407</v>
      </c>
      <c r="O302" s="34" t="s">
        <v>595</v>
      </c>
    </row>
    <row r="303" s="4" customFormat="1" ht="93" customHeight="1" spans="1:15">
      <c r="A303" s="32">
        <v>296</v>
      </c>
      <c r="B303" s="32" t="s">
        <v>1408</v>
      </c>
      <c r="C303" s="33" t="s">
        <v>21</v>
      </c>
      <c r="D303" s="32" t="s">
        <v>22</v>
      </c>
      <c r="E303" s="32" t="s">
        <v>1409</v>
      </c>
      <c r="F303" s="34" t="s">
        <v>1410</v>
      </c>
      <c r="G303" s="34" t="s">
        <v>25</v>
      </c>
      <c r="H303" s="35">
        <v>1.46</v>
      </c>
      <c r="I303" s="38" t="s">
        <v>26</v>
      </c>
      <c r="J303" s="32" t="s">
        <v>1389</v>
      </c>
      <c r="K303" s="32" t="s">
        <v>1389</v>
      </c>
      <c r="L303" s="32" t="s">
        <v>28</v>
      </c>
      <c r="M303" s="32" t="s">
        <v>1409</v>
      </c>
      <c r="N303" s="34" t="s">
        <v>1411</v>
      </c>
      <c r="O303" s="34" t="s">
        <v>1412</v>
      </c>
    </row>
    <row r="304" s="4" customFormat="1" ht="93" customHeight="1" spans="1:15">
      <c r="A304" s="32">
        <v>297</v>
      </c>
      <c r="B304" s="32" t="s">
        <v>1413</v>
      </c>
      <c r="C304" s="33" t="s">
        <v>21</v>
      </c>
      <c r="D304" s="32" t="s">
        <v>22</v>
      </c>
      <c r="E304" s="32" t="s">
        <v>1414</v>
      </c>
      <c r="F304" s="34" t="s">
        <v>1415</v>
      </c>
      <c r="G304" s="34" t="s">
        <v>25</v>
      </c>
      <c r="H304" s="35">
        <v>0.27</v>
      </c>
      <c r="I304" s="38" t="s">
        <v>26</v>
      </c>
      <c r="J304" s="32" t="s">
        <v>1389</v>
      </c>
      <c r="K304" s="32" t="s">
        <v>1389</v>
      </c>
      <c r="L304" s="32" t="s">
        <v>28</v>
      </c>
      <c r="M304" s="32" t="s">
        <v>1414</v>
      </c>
      <c r="N304" s="34" t="s">
        <v>1416</v>
      </c>
      <c r="O304" s="34" t="s">
        <v>224</v>
      </c>
    </row>
    <row r="305" s="4" customFormat="1" ht="93" customHeight="1" spans="1:15">
      <c r="A305" s="32">
        <v>298</v>
      </c>
      <c r="B305" s="32" t="s">
        <v>1417</v>
      </c>
      <c r="C305" s="33" t="s">
        <v>21</v>
      </c>
      <c r="D305" s="32" t="s">
        <v>22</v>
      </c>
      <c r="E305" s="32" t="s">
        <v>1418</v>
      </c>
      <c r="F305" s="34" t="s">
        <v>1419</v>
      </c>
      <c r="G305" s="34" t="s">
        <v>25</v>
      </c>
      <c r="H305" s="35">
        <v>1.44</v>
      </c>
      <c r="I305" s="38" t="s">
        <v>26</v>
      </c>
      <c r="J305" s="32" t="s">
        <v>1389</v>
      </c>
      <c r="K305" s="32" t="s">
        <v>1389</v>
      </c>
      <c r="L305" s="32" t="s">
        <v>28</v>
      </c>
      <c r="M305" s="32" t="s">
        <v>1418</v>
      </c>
      <c r="N305" s="34" t="s">
        <v>1420</v>
      </c>
      <c r="O305" s="34" t="s">
        <v>1421</v>
      </c>
    </row>
    <row r="306" s="4" customFormat="1" ht="93" customHeight="1" spans="1:15">
      <c r="A306" s="32">
        <v>299</v>
      </c>
      <c r="B306" s="32" t="s">
        <v>1422</v>
      </c>
      <c r="C306" s="33" t="s">
        <v>21</v>
      </c>
      <c r="D306" s="32" t="s">
        <v>22</v>
      </c>
      <c r="E306" s="32" t="s">
        <v>1423</v>
      </c>
      <c r="F306" s="34" t="s">
        <v>1424</v>
      </c>
      <c r="G306" s="34" t="s">
        <v>25</v>
      </c>
      <c r="H306" s="35">
        <v>2.38</v>
      </c>
      <c r="I306" s="38" t="s">
        <v>26</v>
      </c>
      <c r="J306" s="32" t="s">
        <v>1389</v>
      </c>
      <c r="K306" s="32" t="s">
        <v>1389</v>
      </c>
      <c r="L306" s="32" t="s">
        <v>28</v>
      </c>
      <c r="M306" s="32" t="s">
        <v>1423</v>
      </c>
      <c r="N306" s="34" t="s">
        <v>1425</v>
      </c>
      <c r="O306" s="34" t="s">
        <v>595</v>
      </c>
    </row>
    <row r="307" s="4" customFormat="1" ht="93" customHeight="1" spans="1:15">
      <c r="A307" s="32">
        <v>300</v>
      </c>
      <c r="B307" s="32" t="s">
        <v>1426</v>
      </c>
      <c r="C307" s="33" t="s">
        <v>21</v>
      </c>
      <c r="D307" s="32" t="s">
        <v>22</v>
      </c>
      <c r="E307" s="32" t="s">
        <v>1427</v>
      </c>
      <c r="F307" s="34" t="s">
        <v>1428</v>
      </c>
      <c r="G307" s="34" t="s">
        <v>25</v>
      </c>
      <c r="H307" s="35">
        <v>2.46</v>
      </c>
      <c r="I307" s="38" t="s">
        <v>26</v>
      </c>
      <c r="J307" s="32" t="s">
        <v>1389</v>
      </c>
      <c r="K307" s="32" t="s">
        <v>1389</v>
      </c>
      <c r="L307" s="32" t="s">
        <v>28</v>
      </c>
      <c r="M307" s="32" t="s">
        <v>1427</v>
      </c>
      <c r="N307" s="34" t="s">
        <v>1429</v>
      </c>
      <c r="O307" s="34" t="s">
        <v>982</v>
      </c>
    </row>
    <row r="308" s="4" customFormat="1" ht="93" customHeight="1" spans="1:15">
      <c r="A308" s="32">
        <v>301</v>
      </c>
      <c r="B308" s="32" t="s">
        <v>1430</v>
      </c>
      <c r="C308" s="33" t="s">
        <v>21</v>
      </c>
      <c r="D308" s="32" t="s">
        <v>22</v>
      </c>
      <c r="E308" s="32" t="s">
        <v>1431</v>
      </c>
      <c r="F308" s="34" t="s">
        <v>1432</v>
      </c>
      <c r="G308" s="34" t="s">
        <v>25</v>
      </c>
      <c r="H308" s="35">
        <v>2.93</v>
      </c>
      <c r="I308" s="38" t="s">
        <v>26</v>
      </c>
      <c r="J308" s="32" t="s">
        <v>1389</v>
      </c>
      <c r="K308" s="32" t="s">
        <v>1389</v>
      </c>
      <c r="L308" s="32" t="s">
        <v>28</v>
      </c>
      <c r="M308" s="32" t="s">
        <v>1431</v>
      </c>
      <c r="N308" s="34" t="s">
        <v>1433</v>
      </c>
      <c r="O308" s="34" t="s">
        <v>1220</v>
      </c>
    </row>
    <row r="309" s="4" customFormat="1" ht="93" customHeight="1" spans="1:15">
      <c r="A309" s="32">
        <v>302</v>
      </c>
      <c r="B309" s="32" t="s">
        <v>1434</v>
      </c>
      <c r="C309" s="33" t="s">
        <v>21</v>
      </c>
      <c r="D309" s="32" t="s">
        <v>22</v>
      </c>
      <c r="E309" s="32" t="s">
        <v>1435</v>
      </c>
      <c r="F309" s="34" t="s">
        <v>1436</v>
      </c>
      <c r="G309" s="34" t="s">
        <v>25</v>
      </c>
      <c r="H309" s="35">
        <v>2.17</v>
      </c>
      <c r="I309" s="38" t="s">
        <v>26</v>
      </c>
      <c r="J309" s="32" t="s">
        <v>1389</v>
      </c>
      <c r="K309" s="32" t="s">
        <v>1389</v>
      </c>
      <c r="L309" s="32" t="s">
        <v>28</v>
      </c>
      <c r="M309" s="32" t="s">
        <v>1435</v>
      </c>
      <c r="N309" s="34" t="s">
        <v>1437</v>
      </c>
      <c r="O309" s="34" t="s">
        <v>1438</v>
      </c>
    </row>
    <row r="310" s="4" customFormat="1" ht="93" customHeight="1" spans="1:15">
      <c r="A310" s="32">
        <v>303</v>
      </c>
      <c r="B310" s="32" t="s">
        <v>1439</v>
      </c>
      <c r="C310" s="33" t="s">
        <v>21</v>
      </c>
      <c r="D310" s="32" t="s">
        <v>22</v>
      </c>
      <c r="E310" s="32" t="s">
        <v>1440</v>
      </c>
      <c r="F310" s="34" t="s">
        <v>1441</v>
      </c>
      <c r="G310" s="34" t="s">
        <v>25</v>
      </c>
      <c r="H310" s="35">
        <v>1.23</v>
      </c>
      <c r="I310" s="38" t="s">
        <v>26</v>
      </c>
      <c r="J310" s="32" t="s">
        <v>1389</v>
      </c>
      <c r="K310" s="32" t="s">
        <v>1389</v>
      </c>
      <c r="L310" s="32" t="s">
        <v>28</v>
      </c>
      <c r="M310" s="32" t="s">
        <v>1440</v>
      </c>
      <c r="N310" s="34" t="s">
        <v>1442</v>
      </c>
      <c r="O310" s="34" t="s">
        <v>1443</v>
      </c>
    </row>
    <row r="311" s="4" customFormat="1" ht="93" customHeight="1" spans="1:15">
      <c r="A311" s="32">
        <v>304</v>
      </c>
      <c r="B311" s="32" t="s">
        <v>1444</v>
      </c>
      <c r="C311" s="33" t="s">
        <v>21</v>
      </c>
      <c r="D311" s="32" t="s">
        <v>22</v>
      </c>
      <c r="E311" s="32" t="s">
        <v>1445</v>
      </c>
      <c r="F311" s="34" t="s">
        <v>1446</v>
      </c>
      <c r="G311" s="34" t="s">
        <v>25</v>
      </c>
      <c r="H311" s="35">
        <v>0.84</v>
      </c>
      <c r="I311" s="38" t="s">
        <v>26</v>
      </c>
      <c r="J311" s="32" t="s">
        <v>1389</v>
      </c>
      <c r="K311" s="32" t="s">
        <v>1389</v>
      </c>
      <c r="L311" s="32" t="s">
        <v>28</v>
      </c>
      <c r="M311" s="32" t="s">
        <v>1445</v>
      </c>
      <c r="N311" s="34" t="s">
        <v>1447</v>
      </c>
      <c r="O311" s="34" t="s">
        <v>1395</v>
      </c>
    </row>
    <row r="312" s="4" customFormat="1" ht="93" customHeight="1" spans="1:15">
      <c r="A312" s="32">
        <v>305</v>
      </c>
      <c r="B312" s="32" t="s">
        <v>1448</v>
      </c>
      <c r="C312" s="33" t="s">
        <v>21</v>
      </c>
      <c r="D312" s="32" t="s">
        <v>22</v>
      </c>
      <c r="E312" s="32" t="s">
        <v>1449</v>
      </c>
      <c r="F312" s="34" t="s">
        <v>1450</v>
      </c>
      <c r="G312" s="34" t="s">
        <v>25</v>
      </c>
      <c r="H312" s="35">
        <v>1.75</v>
      </c>
      <c r="I312" s="38" t="s">
        <v>26</v>
      </c>
      <c r="J312" s="32" t="s">
        <v>1389</v>
      </c>
      <c r="K312" s="32" t="s">
        <v>1389</v>
      </c>
      <c r="L312" s="32" t="s">
        <v>28</v>
      </c>
      <c r="M312" s="32" t="s">
        <v>1449</v>
      </c>
      <c r="N312" s="34" t="s">
        <v>1451</v>
      </c>
      <c r="O312" s="34" t="s">
        <v>300</v>
      </c>
    </row>
    <row r="313" s="4" customFormat="1" ht="93" customHeight="1" spans="1:15">
      <c r="A313" s="32">
        <v>306</v>
      </c>
      <c r="B313" s="32" t="s">
        <v>1452</v>
      </c>
      <c r="C313" s="33" t="s">
        <v>21</v>
      </c>
      <c r="D313" s="32" t="s">
        <v>22</v>
      </c>
      <c r="E313" s="32" t="s">
        <v>1453</v>
      </c>
      <c r="F313" s="34" t="s">
        <v>1454</v>
      </c>
      <c r="G313" s="34" t="s">
        <v>25</v>
      </c>
      <c r="H313" s="35">
        <v>2.92</v>
      </c>
      <c r="I313" s="38" t="s">
        <v>26</v>
      </c>
      <c r="J313" s="32" t="s">
        <v>1389</v>
      </c>
      <c r="K313" s="32" t="s">
        <v>1389</v>
      </c>
      <c r="L313" s="32" t="s">
        <v>28</v>
      </c>
      <c r="M313" s="32" t="s">
        <v>1453</v>
      </c>
      <c r="N313" s="34" t="s">
        <v>1455</v>
      </c>
      <c r="O313" s="34" t="s">
        <v>1456</v>
      </c>
    </row>
    <row r="314" s="4" customFormat="1" ht="93" customHeight="1" spans="1:15">
      <c r="A314" s="32">
        <v>307</v>
      </c>
      <c r="B314" s="32" t="s">
        <v>1457</v>
      </c>
      <c r="C314" s="33" t="s">
        <v>21</v>
      </c>
      <c r="D314" s="32" t="s">
        <v>22</v>
      </c>
      <c r="E314" s="32" t="s">
        <v>1458</v>
      </c>
      <c r="F314" s="34" t="s">
        <v>1459</v>
      </c>
      <c r="G314" s="34" t="s">
        <v>25</v>
      </c>
      <c r="H314" s="35">
        <v>1.99</v>
      </c>
      <c r="I314" s="38" t="s">
        <v>26</v>
      </c>
      <c r="J314" s="32" t="s">
        <v>1389</v>
      </c>
      <c r="K314" s="32" t="s">
        <v>1389</v>
      </c>
      <c r="L314" s="32" t="s">
        <v>28</v>
      </c>
      <c r="M314" s="32" t="s">
        <v>1458</v>
      </c>
      <c r="N314" s="34" t="s">
        <v>1460</v>
      </c>
      <c r="O314" s="34" t="s">
        <v>1461</v>
      </c>
    </row>
    <row r="315" s="4" customFormat="1" ht="93" customHeight="1" spans="1:15">
      <c r="A315" s="32">
        <v>308</v>
      </c>
      <c r="B315" s="32" t="s">
        <v>1462</v>
      </c>
      <c r="C315" s="33" t="s">
        <v>21</v>
      </c>
      <c r="D315" s="32" t="s">
        <v>22</v>
      </c>
      <c r="E315" s="32" t="s">
        <v>1463</v>
      </c>
      <c r="F315" s="34" t="s">
        <v>1464</v>
      </c>
      <c r="G315" s="34" t="s">
        <v>25</v>
      </c>
      <c r="H315" s="35">
        <v>2.1</v>
      </c>
      <c r="I315" s="38" t="s">
        <v>26</v>
      </c>
      <c r="J315" s="32" t="s">
        <v>1389</v>
      </c>
      <c r="K315" s="32" t="s">
        <v>1389</v>
      </c>
      <c r="L315" s="32" t="s">
        <v>28</v>
      </c>
      <c r="M315" s="32" t="s">
        <v>1463</v>
      </c>
      <c r="N315" s="34" t="s">
        <v>1465</v>
      </c>
      <c r="O315" s="34" t="s">
        <v>291</v>
      </c>
    </row>
    <row r="316" s="4" customFormat="1" ht="93" customHeight="1" spans="1:15">
      <c r="A316" s="32">
        <v>309</v>
      </c>
      <c r="B316" s="32" t="s">
        <v>1466</v>
      </c>
      <c r="C316" s="33" t="s">
        <v>21</v>
      </c>
      <c r="D316" s="32" t="s">
        <v>22</v>
      </c>
      <c r="E316" s="32" t="s">
        <v>1467</v>
      </c>
      <c r="F316" s="34" t="s">
        <v>1468</v>
      </c>
      <c r="G316" s="34" t="s">
        <v>25</v>
      </c>
      <c r="H316" s="35">
        <v>1.6</v>
      </c>
      <c r="I316" s="38" t="s">
        <v>26</v>
      </c>
      <c r="J316" s="32" t="s">
        <v>1389</v>
      </c>
      <c r="K316" s="32" t="s">
        <v>1389</v>
      </c>
      <c r="L316" s="32" t="s">
        <v>28</v>
      </c>
      <c r="M316" s="32" t="s">
        <v>1467</v>
      </c>
      <c r="N316" s="34" t="s">
        <v>1469</v>
      </c>
      <c r="O316" s="34" t="s">
        <v>982</v>
      </c>
    </row>
    <row r="317" s="4" customFormat="1" ht="93" customHeight="1" spans="1:15">
      <c r="A317" s="32">
        <v>310</v>
      </c>
      <c r="B317" s="32" t="s">
        <v>1470</v>
      </c>
      <c r="C317" s="33" t="s">
        <v>21</v>
      </c>
      <c r="D317" s="32" t="s">
        <v>22</v>
      </c>
      <c r="E317" s="32" t="s">
        <v>1471</v>
      </c>
      <c r="F317" s="34" t="s">
        <v>1472</v>
      </c>
      <c r="G317" s="34" t="s">
        <v>25</v>
      </c>
      <c r="H317" s="35">
        <v>2.15</v>
      </c>
      <c r="I317" s="38" t="s">
        <v>26</v>
      </c>
      <c r="J317" s="32" t="s">
        <v>1389</v>
      </c>
      <c r="K317" s="32" t="s">
        <v>1389</v>
      </c>
      <c r="L317" s="32" t="s">
        <v>28</v>
      </c>
      <c r="M317" s="32" t="s">
        <v>1471</v>
      </c>
      <c r="N317" s="34" t="s">
        <v>1473</v>
      </c>
      <c r="O317" s="34" t="s">
        <v>1474</v>
      </c>
    </row>
    <row r="318" s="4" customFormat="1" ht="93" customHeight="1" spans="1:15">
      <c r="A318" s="32">
        <v>311</v>
      </c>
      <c r="B318" s="32" t="s">
        <v>1475</v>
      </c>
      <c r="C318" s="33" t="s">
        <v>21</v>
      </c>
      <c r="D318" s="32" t="s">
        <v>22</v>
      </c>
      <c r="E318" s="32" t="s">
        <v>1476</v>
      </c>
      <c r="F318" s="34" t="s">
        <v>1477</v>
      </c>
      <c r="G318" s="34" t="s">
        <v>25</v>
      </c>
      <c r="H318" s="35">
        <v>2.84</v>
      </c>
      <c r="I318" s="38" t="s">
        <v>26</v>
      </c>
      <c r="J318" s="32" t="s">
        <v>1389</v>
      </c>
      <c r="K318" s="32" t="s">
        <v>1389</v>
      </c>
      <c r="L318" s="32" t="s">
        <v>28</v>
      </c>
      <c r="M318" s="32" t="s">
        <v>1476</v>
      </c>
      <c r="N318" s="34" t="s">
        <v>1478</v>
      </c>
      <c r="O318" s="34" t="s">
        <v>1479</v>
      </c>
    </row>
    <row r="319" s="4" customFormat="1" ht="93" customHeight="1" spans="1:15">
      <c r="A319" s="32">
        <v>312</v>
      </c>
      <c r="B319" s="32" t="s">
        <v>1480</v>
      </c>
      <c r="C319" s="33" t="s">
        <v>21</v>
      </c>
      <c r="D319" s="32" t="s">
        <v>22</v>
      </c>
      <c r="E319" s="32" t="s">
        <v>1481</v>
      </c>
      <c r="F319" s="34" t="s">
        <v>1482</v>
      </c>
      <c r="G319" s="34" t="s">
        <v>25</v>
      </c>
      <c r="H319" s="35">
        <v>0.88</v>
      </c>
      <c r="I319" s="38" t="s">
        <v>26</v>
      </c>
      <c r="J319" s="32" t="s">
        <v>1389</v>
      </c>
      <c r="K319" s="32" t="s">
        <v>1389</v>
      </c>
      <c r="L319" s="32" t="s">
        <v>28</v>
      </c>
      <c r="M319" s="32" t="s">
        <v>1481</v>
      </c>
      <c r="N319" s="34" t="s">
        <v>1483</v>
      </c>
      <c r="O319" s="34" t="s">
        <v>1484</v>
      </c>
    </row>
    <row r="320" s="4" customFormat="1" ht="93" customHeight="1" spans="1:15">
      <c r="A320" s="32">
        <v>313</v>
      </c>
      <c r="B320" s="32" t="s">
        <v>1485</v>
      </c>
      <c r="C320" s="33" t="s">
        <v>21</v>
      </c>
      <c r="D320" s="32" t="s">
        <v>22</v>
      </c>
      <c r="E320" s="32" t="s">
        <v>1486</v>
      </c>
      <c r="F320" s="34" t="s">
        <v>1487</v>
      </c>
      <c r="G320" s="34" t="s">
        <v>25</v>
      </c>
      <c r="H320" s="35">
        <v>1.31</v>
      </c>
      <c r="I320" s="38" t="s">
        <v>26</v>
      </c>
      <c r="J320" s="32" t="s">
        <v>1389</v>
      </c>
      <c r="K320" s="32" t="s">
        <v>1389</v>
      </c>
      <c r="L320" s="32" t="s">
        <v>28</v>
      </c>
      <c r="M320" s="32" t="s">
        <v>1486</v>
      </c>
      <c r="N320" s="34" t="s">
        <v>1488</v>
      </c>
      <c r="O320" s="34" t="s">
        <v>1489</v>
      </c>
    </row>
    <row r="321" s="4" customFormat="1" ht="93" customHeight="1" spans="1:15">
      <c r="A321" s="32">
        <v>314</v>
      </c>
      <c r="B321" s="32" t="s">
        <v>1490</v>
      </c>
      <c r="C321" s="33" t="s">
        <v>21</v>
      </c>
      <c r="D321" s="32" t="s">
        <v>22</v>
      </c>
      <c r="E321" s="32" t="s">
        <v>1491</v>
      </c>
      <c r="F321" s="34" t="s">
        <v>1492</v>
      </c>
      <c r="G321" s="34" t="s">
        <v>25</v>
      </c>
      <c r="H321" s="35">
        <v>1.18</v>
      </c>
      <c r="I321" s="38" t="s">
        <v>26</v>
      </c>
      <c r="J321" s="32" t="s">
        <v>1389</v>
      </c>
      <c r="K321" s="32" t="s">
        <v>1389</v>
      </c>
      <c r="L321" s="32" t="s">
        <v>28</v>
      </c>
      <c r="M321" s="32" t="s">
        <v>1491</v>
      </c>
      <c r="N321" s="34" t="s">
        <v>1493</v>
      </c>
      <c r="O321" s="34" t="s">
        <v>1494</v>
      </c>
    </row>
    <row r="322" s="4" customFormat="1" ht="93" customHeight="1" spans="1:15">
      <c r="A322" s="32">
        <v>315</v>
      </c>
      <c r="B322" s="32" t="s">
        <v>1495</v>
      </c>
      <c r="C322" s="33" t="s">
        <v>21</v>
      </c>
      <c r="D322" s="32" t="s">
        <v>22</v>
      </c>
      <c r="E322" s="32" t="s">
        <v>1496</v>
      </c>
      <c r="F322" s="34" t="s">
        <v>1497</v>
      </c>
      <c r="G322" s="34" t="s">
        <v>25</v>
      </c>
      <c r="H322" s="35">
        <v>1.75</v>
      </c>
      <c r="I322" s="38" t="s">
        <v>26</v>
      </c>
      <c r="J322" s="32" t="s">
        <v>1389</v>
      </c>
      <c r="K322" s="32" t="s">
        <v>1389</v>
      </c>
      <c r="L322" s="32" t="s">
        <v>28</v>
      </c>
      <c r="M322" s="32" t="s">
        <v>1496</v>
      </c>
      <c r="N322" s="34" t="s">
        <v>1498</v>
      </c>
      <c r="O322" s="34" t="s">
        <v>243</v>
      </c>
    </row>
    <row r="323" s="4" customFormat="1" ht="93" customHeight="1" spans="1:15">
      <c r="A323" s="32">
        <v>316</v>
      </c>
      <c r="B323" s="32" t="s">
        <v>1499</v>
      </c>
      <c r="C323" s="33" t="s">
        <v>21</v>
      </c>
      <c r="D323" s="32" t="s">
        <v>22</v>
      </c>
      <c r="E323" s="32" t="s">
        <v>1500</v>
      </c>
      <c r="F323" s="34" t="s">
        <v>1501</v>
      </c>
      <c r="G323" s="34" t="s">
        <v>25</v>
      </c>
      <c r="H323" s="35">
        <v>2.9</v>
      </c>
      <c r="I323" s="38" t="s">
        <v>26</v>
      </c>
      <c r="J323" s="32" t="s">
        <v>1389</v>
      </c>
      <c r="K323" s="32" t="s">
        <v>1389</v>
      </c>
      <c r="L323" s="32" t="s">
        <v>28</v>
      </c>
      <c r="M323" s="32" t="s">
        <v>1500</v>
      </c>
      <c r="N323" s="34" t="s">
        <v>1502</v>
      </c>
      <c r="O323" s="34" t="s">
        <v>608</v>
      </c>
    </row>
    <row r="324" s="4" customFormat="1" ht="93" customHeight="1" spans="1:15">
      <c r="A324" s="32">
        <v>317</v>
      </c>
      <c r="B324" s="32" t="s">
        <v>1503</v>
      </c>
      <c r="C324" s="33" t="s">
        <v>21</v>
      </c>
      <c r="D324" s="32" t="s">
        <v>22</v>
      </c>
      <c r="E324" s="32" t="s">
        <v>1504</v>
      </c>
      <c r="F324" s="34" t="s">
        <v>1505</v>
      </c>
      <c r="G324" s="34" t="s">
        <v>25</v>
      </c>
      <c r="H324" s="35">
        <v>1.82</v>
      </c>
      <c r="I324" s="38" t="s">
        <v>26</v>
      </c>
      <c r="J324" s="32" t="s">
        <v>1389</v>
      </c>
      <c r="K324" s="32" t="s">
        <v>1389</v>
      </c>
      <c r="L324" s="32" t="s">
        <v>28</v>
      </c>
      <c r="M324" s="32" t="s">
        <v>1504</v>
      </c>
      <c r="N324" s="34" t="s">
        <v>1506</v>
      </c>
      <c r="O324" s="34" t="s">
        <v>1507</v>
      </c>
    </row>
    <row r="325" s="4" customFormat="1" ht="93" customHeight="1" spans="1:15">
      <c r="A325" s="32">
        <v>318</v>
      </c>
      <c r="B325" s="32" t="s">
        <v>1508</v>
      </c>
      <c r="C325" s="33" t="s">
        <v>21</v>
      </c>
      <c r="D325" s="32" t="s">
        <v>22</v>
      </c>
      <c r="E325" s="32" t="s">
        <v>1509</v>
      </c>
      <c r="F325" s="34" t="s">
        <v>1510</v>
      </c>
      <c r="G325" s="34" t="s">
        <v>25</v>
      </c>
      <c r="H325" s="35">
        <v>2.32</v>
      </c>
      <c r="I325" s="38" t="s">
        <v>26</v>
      </c>
      <c r="J325" s="32" t="s">
        <v>1389</v>
      </c>
      <c r="K325" s="32" t="s">
        <v>1389</v>
      </c>
      <c r="L325" s="32" t="s">
        <v>28</v>
      </c>
      <c r="M325" s="32" t="s">
        <v>1509</v>
      </c>
      <c r="N325" s="34" t="s">
        <v>1511</v>
      </c>
      <c r="O325" s="34" t="s">
        <v>1421</v>
      </c>
    </row>
    <row r="326" s="4" customFormat="1" ht="93" customHeight="1" spans="1:15">
      <c r="A326" s="32">
        <v>319</v>
      </c>
      <c r="B326" s="32" t="s">
        <v>1512</v>
      </c>
      <c r="C326" s="33" t="s">
        <v>21</v>
      </c>
      <c r="D326" s="32" t="s">
        <v>22</v>
      </c>
      <c r="E326" s="32" t="s">
        <v>1513</v>
      </c>
      <c r="F326" s="34" t="s">
        <v>1514</v>
      </c>
      <c r="G326" s="34" t="s">
        <v>25</v>
      </c>
      <c r="H326" s="35">
        <v>0.46</v>
      </c>
      <c r="I326" s="38" t="s">
        <v>26</v>
      </c>
      <c r="J326" s="32" t="s">
        <v>1389</v>
      </c>
      <c r="K326" s="32" t="s">
        <v>1389</v>
      </c>
      <c r="L326" s="32" t="s">
        <v>28</v>
      </c>
      <c r="M326" s="32" t="s">
        <v>1513</v>
      </c>
      <c r="N326" s="34" t="s">
        <v>1515</v>
      </c>
      <c r="O326" s="34" t="s">
        <v>1516</v>
      </c>
    </row>
    <row r="327" s="4" customFormat="1" ht="93" customHeight="1" spans="1:15">
      <c r="A327" s="32">
        <v>320</v>
      </c>
      <c r="B327" s="32" t="s">
        <v>1517</v>
      </c>
      <c r="C327" s="33" t="s">
        <v>21</v>
      </c>
      <c r="D327" s="32" t="s">
        <v>22</v>
      </c>
      <c r="E327" s="32" t="s">
        <v>1518</v>
      </c>
      <c r="F327" s="34" t="s">
        <v>1519</v>
      </c>
      <c r="G327" s="34" t="s">
        <v>25</v>
      </c>
      <c r="H327" s="35">
        <v>0.58</v>
      </c>
      <c r="I327" s="38" t="s">
        <v>26</v>
      </c>
      <c r="J327" s="32" t="s">
        <v>1520</v>
      </c>
      <c r="K327" s="32" t="s">
        <v>1520</v>
      </c>
      <c r="L327" s="32" t="s">
        <v>28</v>
      </c>
      <c r="M327" s="32" t="s">
        <v>1518</v>
      </c>
      <c r="N327" s="34" t="s">
        <v>1521</v>
      </c>
      <c r="O327" s="34" t="s">
        <v>667</v>
      </c>
    </row>
    <row r="328" s="4" customFormat="1" ht="93" customHeight="1" spans="1:15">
      <c r="A328" s="32">
        <v>321</v>
      </c>
      <c r="B328" s="32" t="s">
        <v>1522</v>
      </c>
      <c r="C328" s="33" t="s">
        <v>21</v>
      </c>
      <c r="D328" s="32" t="s">
        <v>22</v>
      </c>
      <c r="E328" s="32" t="s">
        <v>1523</v>
      </c>
      <c r="F328" s="34" t="s">
        <v>1524</v>
      </c>
      <c r="G328" s="34" t="s">
        <v>25</v>
      </c>
      <c r="H328" s="35">
        <v>1.29</v>
      </c>
      <c r="I328" s="38" t="s">
        <v>26</v>
      </c>
      <c r="J328" s="32" t="s">
        <v>1520</v>
      </c>
      <c r="K328" s="32" t="s">
        <v>1520</v>
      </c>
      <c r="L328" s="32" t="s">
        <v>28</v>
      </c>
      <c r="M328" s="32" t="s">
        <v>1523</v>
      </c>
      <c r="N328" s="34" t="s">
        <v>1525</v>
      </c>
      <c r="O328" s="34" t="s">
        <v>948</v>
      </c>
    </row>
    <row r="329" s="4" customFormat="1" ht="93" customHeight="1" spans="1:15">
      <c r="A329" s="32">
        <v>322</v>
      </c>
      <c r="B329" s="32" t="s">
        <v>1526</v>
      </c>
      <c r="C329" s="33" t="s">
        <v>21</v>
      </c>
      <c r="D329" s="32" t="s">
        <v>22</v>
      </c>
      <c r="E329" s="32" t="s">
        <v>1527</v>
      </c>
      <c r="F329" s="34" t="s">
        <v>1528</v>
      </c>
      <c r="G329" s="34" t="s">
        <v>25</v>
      </c>
      <c r="H329" s="35">
        <v>1.84</v>
      </c>
      <c r="I329" s="38" t="s">
        <v>26</v>
      </c>
      <c r="J329" s="32" t="s">
        <v>1520</v>
      </c>
      <c r="K329" s="32" t="s">
        <v>1520</v>
      </c>
      <c r="L329" s="32" t="s">
        <v>28</v>
      </c>
      <c r="M329" s="32" t="s">
        <v>1527</v>
      </c>
      <c r="N329" s="34" t="s">
        <v>1529</v>
      </c>
      <c r="O329" s="34" t="s">
        <v>1530</v>
      </c>
    </row>
    <row r="330" s="4" customFormat="1" ht="93" customHeight="1" spans="1:15">
      <c r="A330" s="32">
        <v>323</v>
      </c>
      <c r="B330" s="32" t="s">
        <v>1531</v>
      </c>
      <c r="C330" s="33" t="s">
        <v>21</v>
      </c>
      <c r="D330" s="32" t="s">
        <v>22</v>
      </c>
      <c r="E330" s="32" t="s">
        <v>1532</v>
      </c>
      <c r="F330" s="34" t="s">
        <v>1533</v>
      </c>
      <c r="G330" s="34" t="s">
        <v>25</v>
      </c>
      <c r="H330" s="35">
        <v>1.78</v>
      </c>
      <c r="I330" s="38" t="s">
        <v>26</v>
      </c>
      <c r="J330" s="32" t="s">
        <v>1520</v>
      </c>
      <c r="K330" s="32" t="s">
        <v>1520</v>
      </c>
      <c r="L330" s="32" t="s">
        <v>28</v>
      </c>
      <c r="M330" s="32" t="s">
        <v>1532</v>
      </c>
      <c r="N330" s="34" t="s">
        <v>1534</v>
      </c>
      <c r="O330" s="34" t="s">
        <v>1340</v>
      </c>
    </row>
    <row r="331" s="4" customFormat="1" ht="93" customHeight="1" spans="1:15">
      <c r="A331" s="32">
        <v>324</v>
      </c>
      <c r="B331" s="32" t="s">
        <v>1535</v>
      </c>
      <c r="C331" s="33" t="s">
        <v>21</v>
      </c>
      <c r="D331" s="32" t="s">
        <v>22</v>
      </c>
      <c r="E331" s="32" t="s">
        <v>1536</v>
      </c>
      <c r="F331" s="34" t="s">
        <v>1537</v>
      </c>
      <c r="G331" s="34" t="s">
        <v>25</v>
      </c>
      <c r="H331" s="35">
        <v>0.47</v>
      </c>
      <c r="I331" s="38" t="s">
        <v>26</v>
      </c>
      <c r="J331" s="32" t="s">
        <v>1520</v>
      </c>
      <c r="K331" s="32" t="s">
        <v>1520</v>
      </c>
      <c r="L331" s="32" t="s">
        <v>28</v>
      </c>
      <c r="M331" s="32" t="s">
        <v>1536</v>
      </c>
      <c r="N331" s="34" t="s">
        <v>1538</v>
      </c>
      <c r="O331" s="34" t="s">
        <v>1215</v>
      </c>
    </row>
    <row r="332" s="4" customFormat="1" ht="93" customHeight="1" spans="1:15">
      <c r="A332" s="32">
        <v>325</v>
      </c>
      <c r="B332" s="32" t="s">
        <v>1539</v>
      </c>
      <c r="C332" s="33" t="s">
        <v>21</v>
      </c>
      <c r="D332" s="32" t="s">
        <v>22</v>
      </c>
      <c r="E332" s="32" t="s">
        <v>1540</v>
      </c>
      <c r="F332" s="34" t="s">
        <v>1541</v>
      </c>
      <c r="G332" s="34" t="s">
        <v>25</v>
      </c>
      <c r="H332" s="35">
        <v>0.38</v>
      </c>
      <c r="I332" s="38" t="s">
        <v>26</v>
      </c>
      <c r="J332" s="32" t="s">
        <v>1520</v>
      </c>
      <c r="K332" s="32" t="s">
        <v>1520</v>
      </c>
      <c r="L332" s="32" t="s">
        <v>28</v>
      </c>
      <c r="M332" s="32" t="s">
        <v>1540</v>
      </c>
      <c r="N332" s="34" t="s">
        <v>1542</v>
      </c>
      <c r="O332" s="34" t="s">
        <v>300</v>
      </c>
    </row>
    <row r="333" s="4" customFormat="1" ht="93" customHeight="1" spans="1:15">
      <c r="A333" s="32">
        <v>326</v>
      </c>
      <c r="B333" s="32" t="s">
        <v>1543</v>
      </c>
      <c r="C333" s="33" t="s">
        <v>21</v>
      </c>
      <c r="D333" s="32" t="s">
        <v>22</v>
      </c>
      <c r="E333" s="32" t="s">
        <v>1544</v>
      </c>
      <c r="F333" s="34" t="s">
        <v>1545</v>
      </c>
      <c r="G333" s="34" t="s">
        <v>25</v>
      </c>
      <c r="H333" s="35">
        <v>1.63</v>
      </c>
      <c r="I333" s="38" t="s">
        <v>26</v>
      </c>
      <c r="J333" s="32" t="s">
        <v>1520</v>
      </c>
      <c r="K333" s="32" t="s">
        <v>1520</v>
      </c>
      <c r="L333" s="32" t="s">
        <v>28</v>
      </c>
      <c r="M333" s="32" t="s">
        <v>1544</v>
      </c>
      <c r="N333" s="34" t="s">
        <v>1546</v>
      </c>
      <c r="O333" s="34" t="s">
        <v>361</v>
      </c>
    </row>
    <row r="334" s="4" customFormat="1" ht="93" customHeight="1" spans="1:15">
      <c r="A334" s="32">
        <v>327</v>
      </c>
      <c r="B334" s="32" t="s">
        <v>1547</v>
      </c>
      <c r="C334" s="33" t="s">
        <v>21</v>
      </c>
      <c r="D334" s="32" t="s">
        <v>22</v>
      </c>
      <c r="E334" s="32" t="s">
        <v>1548</v>
      </c>
      <c r="F334" s="34" t="s">
        <v>1549</v>
      </c>
      <c r="G334" s="34" t="s">
        <v>25</v>
      </c>
      <c r="H334" s="35">
        <v>0.47</v>
      </c>
      <c r="I334" s="38" t="s">
        <v>26</v>
      </c>
      <c r="J334" s="32" t="s">
        <v>1520</v>
      </c>
      <c r="K334" s="32" t="s">
        <v>1520</v>
      </c>
      <c r="L334" s="32" t="s">
        <v>28</v>
      </c>
      <c r="M334" s="32" t="s">
        <v>1548</v>
      </c>
      <c r="N334" s="34" t="s">
        <v>1550</v>
      </c>
      <c r="O334" s="34" t="s">
        <v>914</v>
      </c>
    </row>
    <row r="335" s="4" customFormat="1" ht="93" customHeight="1" spans="1:15">
      <c r="A335" s="32">
        <v>328</v>
      </c>
      <c r="B335" s="32" t="s">
        <v>1551</v>
      </c>
      <c r="C335" s="33" t="s">
        <v>21</v>
      </c>
      <c r="D335" s="32" t="s">
        <v>22</v>
      </c>
      <c r="E335" s="32" t="s">
        <v>1552</v>
      </c>
      <c r="F335" s="34" t="s">
        <v>1553</v>
      </c>
      <c r="G335" s="34" t="s">
        <v>25</v>
      </c>
      <c r="H335" s="35">
        <v>0.88</v>
      </c>
      <c r="I335" s="38" t="s">
        <v>26</v>
      </c>
      <c r="J335" s="32" t="s">
        <v>1520</v>
      </c>
      <c r="K335" s="32" t="s">
        <v>1520</v>
      </c>
      <c r="L335" s="32" t="s">
        <v>28</v>
      </c>
      <c r="M335" s="32" t="s">
        <v>1552</v>
      </c>
      <c r="N335" s="34" t="s">
        <v>1554</v>
      </c>
      <c r="O335" s="34" t="s">
        <v>1555</v>
      </c>
    </row>
    <row r="336" s="4" customFormat="1" ht="93" customHeight="1" spans="1:15">
      <c r="A336" s="32">
        <v>329</v>
      </c>
      <c r="B336" s="32" t="s">
        <v>1556</v>
      </c>
      <c r="C336" s="33" t="s">
        <v>21</v>
      </c>
      <c r="D336" s="32" t="s">
        <v>22</v>
      </c>
      <c r="E336" s="32" t="s">
        <v>1557</v>
      </c>
      <c r="F336" s="34" t="s">
        <v>1558</v>
      </c>
      <c r="G336" s="34" t="s">
        <v>25</v>
      </c>
      <c r="H336" s="35">
        <v>0.52</v>
      </c>
      <c r="I336" s="38" t="s">
        <v>26</v>
      </c>
      <c r="J336" s="32" t="s">
        <v>1520</v>
      </c>
      <c r="K336" s="32" t="s">
        <v>1520</v>
      </c>
      <c r="L336" s="32" t="s">
        <v>28</v>
      </c>
      <c r="M336" s="32" t="s">
        <v>1557</v>
      </c>
      <c r="N336" s="34" t="s">
        <v>1559</v>
      </c>
      <c r="O336" s="34" t="s">
        <v>1560</v>
      </c>
    </row>
    <row r="337" s="4" customFormat="1" ht="93" customHeight="1" spans="1:15">
      <c r="A337" s="32">
        <v>330</v>
      </c>
      <c r="B337" s="32" t="s">
        <v>1561</v>
      </c>
      <c r="C337" s="33" t="s">
        <v>21</v>
      </c>
      <c r="D337" s="32" t="s">
        <v>22</v>
      </c>
      <c r="E337" s="32" t="s">
        <v>1562</v>
      </c>
      <c r="F337" s="34" t="s">
        <v>1563</v>
      </c>
      <c r="G337" s="34" t="s">
        <v>25</v>
      </c>
      <c r="H337" s="35">
        <v>2.35</v>
      </c>
      <c r="I337" s="38" t="s">
        <v>26</v>
      </c>
      <c r="J337" s="32" t="s">
        <v>1564</v>
      </c>
      <c r="K337" s="32" t="s">
        <v>1564</v>
      </c>
      <c r="L337" s="32" t="s">
        <v>28</v>
      </c>
      <c r="M337" s="32" t="s">
        <v>1562</v>
      </c>
      <c r="N337" s="34" t="s">
        <v>1565</v>
      </c>
      <c r="O337" s="34" t="s">
        <v>1566</v>
      </c>
    </row>
    <row r="338" s="4" customFormat="1" ht="93" customHeight="1" spans="1:15">
      <c r="A338" s="32">
        <v>331</v>
      </c>
      <c r="B338" s="32" t="s">
        <v>1567</v>
      </c>
      <c r="C338" s="33" t="s">
        <v>21</v>
      </c>
      <c r="D338" s="32" t="s">
        <v>22</v>
      </c>
      <c r="E338" s="32" t="s">
        <v>1568</v>
      </c>
      <c r="F338" s="34" t="s">
        <v>1569</v>
      </c>
      <c r="G338" s="34" t="s">
        <v>25</v>
      </c>
      <c r="H338" s="35">
        <v>4.09</v>
      </c>
      <c r="I338" s="38" t="s">
        <v>26</v>
      </c>
      <c r="J338" s="32" t="s">
        <v>1564</v>
      </c>
      <c r="K338" s="32" t="s">
        <v>1564</v>
      </c>
      <c r="L338" s="32" t="s">
        <v>28</v>
      </c>
      <c r="M338" s="32" t="s">
        <v>1568</v>
      </c>
      <c r="N338" s="34" t="s">
        <v>1570</v>
      </c>
      <c r="O338" s="34" t="s">
        <v>305</v>
      </c>
    </row>
    <row r="339" s="4" customFormat="1" ht="93" customHeight="1" spans="1:15">
      <c r="A339" s="32">
        <v>332</v>
      </c>
      <c r="B339" s="32" t="s">
        <v>1571</v>
      </c>
      <c r="C339" s="33" t="s">
        <v>21</v>
      </c>
      <c r="D339" s="32" t="s">
        <v>22</v>
      </c>
      <c r="E339" s="32" t="s">
        <v>1572</v>
      </c>
      <c r="F339" s="34" t="s">
        <v>1573</v>
      </c>
      <c r="G339" s="34" t="s">
        <v>25</v>
      </c>
      <c r="H339" s="35">
        <v>0.7</v>
      </c>
      <c r="I339" s="38" t="s">
        <v>26</v>
      </c>
      <c r="J339" s="32" t="s">
        <v>1564</v>
      </c>
      <c r="K339" s="32" t="s">
        <v>1564</v>
      </c>
      <c r="L339" s="32" t="s">
        <v>28</v>
      </c>
      <c r="M339" s="32" t="s">
        <v>1572</v>
      </c>
      <c r="N339" s="34" t="s">
        <v>1574</v>
      </c>
      <c r="O339" s="34" t="s">
        <v>1575</v>
      </c>
    </row>
    <row r="340" s="4" customFormat="1" ht="93" customHeight="1" spans="1:15">
      <c r="A340" s="32">
        <v>333</v>
      </c>
      <c r="B340" s="32" t="s">
        <v>1576</v>
      </c>
      <c r="C340" s="33" t="s">
        <v>21</v>
      </c>
      <c r="D340" s="32" t="s">
        <v>22</v>
      </c>
      <c r="E340" s="32" t="s">
        <v>1577</v>
      </c>
      <c r="F340" s="34" t="s">
        <v>1578</v>
      </c>
      <c r="G340" s="34" t="s">
        <v>25</v>
      </c>
      <c r="H340" s="35">
        <v>1.5</v>
      </c>
      <c r="I340" s="38" t="s">
        <v>26</v>
      </c>
      <c r="J340" s="32" t="s">
        <v>1564</v>
      </c>
      <c r="K340" s="32" t="s">
        <v>1564</v>
      </c>
      <c r="L340" s="32" t="s">
        <v>28</v>
      </c>
      <c r="M340" s="32" t="s">
        <v>1577</v>
      </c>
      <c r="N340" s="34" t="s">
        <v>1579</v>
      </c>
      <c r="O340" s="34" t="s">
        <v>1580</v>
      </c>
    </row>
    <row r="341" s="4" customFormat="1" ht="93" customHeight="1" spans="1:15">
      <c r="A341" s="32">
        <v>334</v>
      </c>
      <c r="B341" s="32" t="s">
        <v>1581</v>
      </c>
      <c r="C341" s="33" t="s">
        <v>21</v>
      </c>
      <c r="D341" s="32" t="s">
        <v>22</v>
      </c>
      <c r="E341" s="32" t="s">
        <v>1582</v>
      </c>
      <c r="F341" s="34" t="s">
        <v>1583</v>
      </c>
      <c r="G341" s="34" t="s">
        <v>25</v>
      </c>
      <c r="H341" s="35">
        <v>2.49</v>
      </c>
      <c r="I341" s="38" t="s">
        <v>26</v>
      </c>
      <c r="J341" s="32" t="s">
        <v>1564</v>
      </c>
      <c r="K341" s="32" t="s">
        <v>1564</v>
      </c>
      <c r="L341" s="32" t="s">
        <v>28</v>
      </c>
      <c r="M341" s="32" t="s">
        <v>1582</v>
      </c>
      <c r="N341" s="34" t="s">
        <v>1584</v>
      </c>
      <c r="O341" s="34" t="s">
        <v>667</v>
      </c>
    </row>
    <row r="342" s="4" customFormat="1" ht="93" customHeight="1" spans="1:15">
      <c r="A342" s="32">
        <v>335</v>
      </c>
      <c r="B342" s="32" t="s">
        <v>1585</v>
      </c>
      <c r="C342" s="33" t="s">
        <v>21</v>
      </c>
      <c r="D342" s="32" t="s">
        <v>22</v>
      </c>
      <c r="E342" s="32" t="s">
        <v>1586</v>
      </c>
      <c r="F342" s="34" t="s">
        <v>1587</v>
      </c>
      <c r="G342" s="34" t="s">
        <v>25</v>
      </c>
      <c r="H342" s="35">
        <v>3.55</v>
      </c>
      <c r="I342" s="38" t="s">
        <v>26</v>
      </c>
      <c r="J342" s="32" t="s">
        <v>1564</v>
      </c>
      <c r="K342" s="32" t="s">
        <v>1564</v>
      </c>
      <c r="L342" s="32" t="s">
        <v>28</v>
      </c>
      <c r="M342" s="32" t="s">
        <v>1586</v>
      </c>
      <c r="N342" s="34" t="s">
        <v>1588</v>
      </c>
      <c r="O342" s="34" t="s">
        <v>1589</v>
      </c>
    </row>
    <row r="343" s="4" customFormat="1" ht="93" customHeight="1" spans="1:15">
      <c r="A343" s="32">
        <v>336</v>
      </c>
      <c r="B343" s="32" t="s">
        <v>1590</v>
      </c>
      <c r="C343" s="33" t="s">
        <v>21</v>
      </c>
      <c r="D343" s="32" t="s">
        <v>22</v>
      </c>
      <c r="E343" s="32" t="s">
        <v>1591</v>
      </c>
      <c r="F343" s="34" t="s">
        <v>1592</v>
      </c>
      <c r="G343" s="34" t="s">
        <v>25</v>
      </c>
      <c r="H343" s="35">
        <v>0.92</v>
      </c>
      <c r="I343" s="38" t="s">
        <v>26</v>
      </c>
      <c r="J343" s="32" t="s">
        <v>1564</v>
      </c>
      <c r="K343" s="32" t="s">
        <v>1564</v>
      </c>
      <c r="L343" s="32" t="s">
        <v>28</v>
      </c>
      <c r="M343" s="32" t="s">
        <v>1591</v>
      </c>
      <c r="N343" s="34" t="s">
        <v>1593</v>
      </c>
      <c r="O343" s="34" t="s">
        <v>136</v>
      </c>
    </row>
    <row r="344" s="4" customFormat="1" ht="93" customHeight="1" spans="1:15">
      <c r="A344" s="32">
        <v>337</v>
      </c>
      <c r="B344" s="32" t="s">
        <v>1594</v>
      </c>
      <c r="C344" s="33" t="s">
        <v>21</v>
      </c>
      <c r="D344" s="32" t="s">
        <v>22</v>
      </c>
      <c r="E344" s="32" t="s">
        <v>1595</v>
      </c>
      <c r="F344" s="34" t="s">
        <v>1596</v>
      </c>
      <c r="G344" s="34" t="s">
        <v>25</v>
      </c>
      <c r="H344" s="35">
        <v>0.56</v>
      </c>
      <c r="I344" s="38" t="s">
        <v>26</v>
      </c>
      <c r="J344" s="32" t="s">
        <v>1564</v>
      </c>
      <c r="K344" s="32" t="s">
        <v>1564</v>
      </c>
      <c r="L344" s="32" t="s">
        <v>28</v>
      </c>
      <c r="M344" s="32" t="s">
        <v>1595</v>
      </c>
      <c r="N344" s="34" t="s">
        <v>1597</v>
      </c>
      <c r="O344" s="34" t="s">
        <v>1598</v>
      </c>
    </row>
    <row r="345" s="4" customFormat="1" ht="93" customHeight="1" spans="1:15">
      <c r="A345" s="32">
        <v>338</v>
      </c>
      <c r="B345" s="32" t="s">
        <v>1599</v>
      </c>
      <c r="C345" s="33" t="s">
        <v>21</v>
      </c>
      <c r="D345" s="32" t="s">
        <v>22</v>
      </c>
      <c r="E345" s="32" t="s">
        <v>1600</v>
      </c>
      <c r="F345" s="34" t="s">
        <v>1601</v>
      </c>
      <c r="G345" s="34" t="s">
        <v>25</v>
      </c>
      <c r="H345" s="35">
        <v>3.34</v>
      </c>
      <c r="I345" s="38" t="s">
        <v>26</v>
      </c>
      <c r="J345" s="32" t="s">
        <v>1564</v>
      </c>
      <c r="K345" s="32" t="s">
        <v>1564</v>
      </c>
      <c r="L345" s="32" t="s">
        <v>28</v>
      </c>
      <c r="M345" s="32" t="s">
        <v>1600</v>
      </c>
      <c r="N345" s="34" t="s">
        <v>1602</v>
      </c>
      <c r="O345" s="34" t="s">
        <v>1603</v>
      </c>
    </row>
    <row r="346" s="4" customFormat="1" ht="93" customHeight="1" spans="1:15">
      <c r="A346" s="32">
        <v>339</v>
      </c>
      <c r="B346" s="32" t="s">
        <v>1604</v>
      </c>
      <c r="C346" s="33" t="s">
        <v>21</v>
      </c>
      <c r="D346" s="32" t="s">
        <v>22</v>
      </c>
      <c r="E346" s="32" t="s">
        <v>1605</v>
      </c>
      <c r="F346" s="34" t="s">
        <v>1606</v>
      </c>
      <c r="G346" s="34" t="s">
        <v>25</v>
      </c>
      <c r="H346" s="35">
        <v>0.8</v>
      </c>
      <c r="I346" s="38" t="s">
        <v>26</v>
      </c>
      <c r="J346" s="32" t="s">
        <v>1564</v>
      </c>
      <c r="K346" s="32" t="s">
        <v>1564</v>
      </c>
      <c r="L346" s="32" t="s">
        <v>28</v>
      </c>
      <c r="M346" s="32" t="s">
        <v>1605</v>
      </c>
      <c r="N346" s="34" t="s">
        <v>1607</v>
      </c>
      <c r="O346" s="34" t="s">
        <v>1608</v>
      </c>
    </row>
    <row r="347" s="4" customFormat="1" ht="93" customHeight="1" spans="1:15">
      <c r="A347" s="32">
        <v>340</v>
      </c>
      <c r="B347" s="32" t="s">
        <v>1609</v>
      </c>
      <c r="C347" s="33" t="s">
        <v>21</v>
      </c>
      <c r="D347" s="32" t="s">
        <v>22</v>
      </c>
      <c r="E347" s="32" t="s">
        <v>1610</v>
      </c>
      <c r="F347" s="34" t="s">
        <v>1611</v>
      </c>
      <c r="G347" s="34" t="s">
        <v>25</v>
      </c>
      <c r="H347" s="35">
        <v>0.84</v>
      </c>
      <c r="I347" s="38" t="s">
        <v>26</v>
      </c>
      <c r="J347" s="32" t="s">
        <v>1564</v>
      </c>
      <c r="K347" s="32" t="s">
        <v>1564</v>
      </c>
      <c r="L347" s="32" t="s">
        <v>28</v>
      </c>
      <c r="M347" s="32" t="s">
        <v>1610</v>
      </c>
      <c r="N347" s="34" t="s">
        <v>1612</v>
      </c>
      <c r="O347" s="34" t="s">
        <v>1608</v>
      </c>
    </row>
    <row r="348" s="4" customFormat="1" ht="93" customHeight="1" spans="1:15">
      <c r="A348" s="32">
        <v>341</v>
      </c>
      <c r="B348" s="32" t="s">
        <v>1613</v>
      </c>
      <c r="C348" s="33" t="s">
        <v>21</v>
      </c>
      <c r="D348" s="32" t="s">
        <v>22</v>
      </c>
      <c r="E348" s="32" t="s">
        <v>1614</v>
      </c>
      <c r="F348" s="34" t="s">
        <v>1615</v>
      </c>
      <c r="G348" s="34" t="s">
        <v>25</v>
      </c>
      <c r="H348" s="35">
        <v>0.5</v>
      </c>
      <c r="I348" s="38" t="s">
        <v>26</v>
      </c>
      <c r="J348" s="32" t="s">
        <v>1564</v>
      </c>
      <c r="K348" s="32" t="s">
        <v>1564</v>
      </c>
      <c r="L348" s="32" t="s">
        <v>28</v>
      </c>
      <c r="M348" s="32" t="s">
        <v>1614</v>
      </c>
      <c r="N348" s="34" t="s">
        <v>1616</v>
      </c>
      <c r="O348" s="34" t="s">
        <v>1617</v>
      </c>
    </row>
    <row r="349" s="4" customFormat="1" ht="93" customHeight="1" spans="1:15">
      <c r="A349" s="32">
        <v>342</v>
      </c>
      <c r="B349" s="32" t="s">
        <v>1618</v>
      </c>
      <c r="C349" s="33" t="s">
        <v>21</v>
      </c>
      <c r="D349" s="32" t="s">
        <v>22</v>
      </c>
      <c r="E349" s="32" t="s">
        <v>1619</v>
      </c>
      <c r="F349" s="34" t="s">
        <v>1620</v>
      </c>
      <c r="G349" s="34" t="s">
        <v>25</v>
      </c>
      <c r="H349" s="35">
        <v>0.39</v>
      </c>
      <c r="I349" s="38" t="s">
        <v>26</v>
      </c>
      <c r="J349" s="32" t="s">
        <v>1564</v>
      </c>
      <c r="K349" s="32" t="s">
        <v>1564</v>
      </c>
      <c r="L349" s="32" t="s">
        <v>28</v>
      </c>
      <c r="M349" s="32" t="s">
        <v>1619</v>
      </c>
      <c r="N349" s="34" t="s">
        <v>1621</v>
      </c>
      <c r="O349" s="34" t="s">
        <v>1622</v>
      </c>
    </row>
    <row r="350" s="4" customFormat="1" ht="93" customHeight="1" spans="1:15">
      <c r="A350" s="32">
        <v>343</v>
      </c>
      <c r="B350" s="32" t="s">
        <v>1623</v>
      </c>
      <c r="C350" s="33" t="s">
        <v>21</v>
      </c>
      <c r="D350" s="32" t="s">
        <v>22</v>
      </c>
      <c r="E350" s="32" t="s">
        <v>1624</v>
      </c>
      <c r="F350" s="34" t="s">
        <v>1625</v>
      </c>
      <c r="G350" s="34" t="s">
        <v>25</v>
      </c>
      <c r="H350" s="35">
        <v>0.28</v>
      </c>
      <c r="I350" s="38" t="s">
        <v>26</v>
      </c>
      <c r="J350" s="32" t="s">
        <v>1564</v>
      </c>
      <c r="K350" s="32" t="s">
        <v>1564</v>
      </c>
      <c r="L350" s="32" t="s">
        <v>28</v>
      </c>
      <c r="M350" s="32" t="s">
        <v>1624</v>
      </c>
      <c r="N350" s="34" t="s">
        <v>1626</v>
      </c>
      <c r="O350" s="34" t="s">
        <v>1627</v>
      </c>
    </row>
    <row r="351" s="4" customFormat="1" ht="93" customHeight="1" spans="1:15">
      <c r="A351" s="32">
        <v>344</v>
      </c>
      <c r="B351" s="32" t="s">
        <v>1628</v>
      </c>
      <c r="C351" s="33" t="s">
        <v>21</v>
      </c>
      <c r="D351" s="32" t="s">
        <v>22</v>
      </c>
      <c r="E351" s="32" t="s">
        <v>1629</v>
      </c>
      <c r="F351" s="34" t="s">
        <v>1630</v>
      </c>
      <c r="G351" s="34" t="s">
        <v>25</v>
      </c>
      <c r="H351" s="35">
        <v>0.37</v>
      </c>
      <c r="I351" s="38" t="s">
        <v>26</v>
      </c>
      <c r="J351" s="32" t="s">
        <v>1564</v>
      </c>
      <c r="K351" s="32" t="s">
        <v>1564</v>
      </c>
      <c r="L351" s="32" t="s">
        <v>28</v>
      </c>
      <c r="M351" s="32" t="s">
        <v>1629</v>
      </c>
      <c r="N351" s="34" t="s">
        <v>1631</v>
      </c>
      <c r="O351" s="34" t="s">
        <v>1632</v>
      </c>
    </row>
    <row r="352" s="4" customFormat="1" ht="93" customHeight="1" spans="1:15">
      <c r="A352" s="32">
        <v>345</v>
      </c>
      <c r="B352" s="32" t="s">
        <v>1633</v>
      </c>
      <c r="C352" s="33" t="s">
        <v>21</v>
      </c>
      <c r="D352" s="32" t="s">
        <v>22</v>
      </c>
      <c r="E352" s="32" t="s">
        <v>1634</v>
      </c>
      <c r="F352" s="34" t="s">
        <v>1635</v>
      </c>
      <c r="G352" s="34" t="s">
        <v>25</v>
      </c>
      <c r="H352" s="35">
        <v>0.46</v>
      </c>
      <c r="I352" s="38" t="s">
        <v>26</v>
      </c>
      <c r="J352" s="32" t="s">
        <v>1564</v>
      </c>
      <c r="K352" s="32" t="s">
        <v>1564</v>
      </c>
      <c r="L352" s="32" t="s">
        <v>28</v>
      </c>
      <c r="M352" s="32" t="s">
        <v>1634</v>
      </c>
      <c r="N352" s="34" t="s">
        <v>1636</v>
      </c>
      <c r="O352" s="34" t="s">
        <v>1637</v>
      </c>
    </row>
    <row r="353" s="4" customFormat="1" ht="93" customHeight="1" spans="1:15">
      <c r="A353" s="32">
        <v>346</v>
      </c>
      <c r="B353" s="32" t="s">
        <v>1638</v>
      </c>
      <c r="C353" s="33" t="s">
        <v>21</v>
      </c>
      <c r="D353" s="32" t="s">
        <v>22</v>
      </c>
      <c r="E353" s="32" t="s">
        <v>1639</v>
      </c>
      <c r="F353" s="34" t="s">
        <v>1640</v>
      </c>
      <c r="G353" s="34" t="s">
        <v>25</v>
      </c>
      <c r="H353" s="35">
        <v>0.68</v>
      </c>
      <c r="I353" s="38" t="s">
        <v>26</v>
      </c>
      <c r="J353" s="32" t="s">
        <v>1564</v>
      </c>
      <c r="K353" s="32" t="s">
        <v>1564</v>
      </c>
      <c r="L353" s="32" t="s">
        <v>28</v>
      </c>
      <c r="M353" s="32" t="s">
        <v>1639</v>
      </c>
      <c r="N353" s="34" t="s">
        <v>1641</v>
      </c>
      <c r="O353" s="34" t="s">
        <v>1642</v>
      </c>
    </row>
    <row r="354" s="4" customFormat="1" ht="93" customHeight="1" spans="1:15">
      <c r="A354" s="32">
        <v>347</v>
      </c>
      <c r="B354" s="32" t="s">
        <v>1643</v>
      </c>
      <c r="C354" s="33" t="s">
        <v>21</v>
      </c>
      <c r="D354" s="32" t="s">
        <v>22</v>
      </c>
      <c r="E354" s="32" t="s">
        <v>1644</v>
      </c>
      <c r="F354" s="34" t="s">
        <v>1645</v>
      </c>
      <c r="G354" s="34" t="s">
        <v>25</v>
      </c>
      <c r="H354" s="35">
        <v>0.67</v>
      </c>
      <c r="I354" s="38" t="s">
        <v>26</v>
      </c>
      <c r="J354" s="32" t="s">
        <v>1564</v>
      </c>
      <c r="K354" s="32" t="s">
        <v>1564</v>
      </c>
      <c r="L354" s="32" t="s">
        <v>28</v>
      </c>
      <c r="M354" s="32" t="s">
        <v>1644</v>
      </c>
      <c r="N354" s="34" t="s">
        <v>1646</v>
      </c>
      <c r="O354" s="34" t="s">
        <v>1647</v>
      </c>
    </row>
    <row r="355" s="4" customFormat="1" ht="93" customHeight="1" spans="1:15">
      <c r="A355" s="32">
        <v>348</v>
      </c>
      <c r="B355" s="32" t="s">
        <v>1648</v>
      </c>
      <c r="C355" s="33" t="s">
        <v>21</v>
      </c>
      <c r="D355" s="32" t="s">
        <v>22</v>
      </c>
      <c r="E355" s="32" t="s">
        <v>1649</v>
      </c>
      <c r="F355" s="34" t="s">
        <v>1650</v>
      </c>
      <c r="G355" s="34" t="s">
        <v>25</v>
      </c>
      <c r="H355" s="35">
        <v>1.57</v>
      </c>
      <c r="I355" s="38" t="s">
        <v>26</v>
      </c>
      <c r="J355" s="32" t="s">
        <v>1564</v>
      </c>
      <c r="K355" s="32" t="s">
        <v>1564</v>
      </c>
      <c r="L355" s="32" t="s">
        <v>28</v>
      </c>
      <c r="M355" s="32" t="s">
        <v>1649</v>
      </c>
      <c r="N355" s="34" t="s">
        <v>1651</v>
      </c>
      <c r="O355" s="34" t="s">
        <v>1652</v>
      </c>
    </row>
    <row r="356" s="4" customFormat="1" ht="93" customHeight="1" spans="1:15">
      <c r="A356" s="32">
        <v>349</v>
      </c>
      <c r="B356" s="32" t="s">
        <v>1653</v>
      </c>
      <c r="C356" s="33" t="s">
        <v>21</v>
      </c>
      <c r="D356" s="32" t="s">
        <v>22</v>
      </c>
      <c r="E356" s="32" t="s">
        <v>1654</v>
      </c>
      <c r="F356" s="34" t="s">
        <v>1655</v>
      </c>
      <c r="G356" s="34" t="s">
        <v>25</v>
      </c>
      <c r="H356" s="35">
        <v>2.12</v>
      </c>
      <c r="I356" s="38" t="s">
        <v>26</v>
      </c>
      <c r="J356" s="32" t="s">
        <v>1564</v>
      </c>
      <c r="K356" s="32" t="s">
        <v>1564</v>
      </c>
      <c r="L356" s="32" t="s">
        <v>28</v>
      </c>
      <c r="M356" s="32" t="s">
        <v>1654</v>
      </c>
      <c r="N356" s="34" t="s">
        <v>1656</v>
      </c>
      <c r="O356" s="34" t="s">
        <v>653</v>
      </c>
    </row>
    <row r="357" s="4" customFormat="1" ht="93" customHeight="1" spans="1:15">
      <c r="A357" s="32">
        <v>350</v>
      </c>
      <c r="B357" s="32" t="s">
        <v>1657</v>
      </c>
      <c r="C357" s="33" t="s">
        <v>21</v>
      </c>
      <c r="D357" s="32" t="s">
        <v>22</v>
      </c>
      <c r="E357" s="32" t="s">
        <v>1658</v>
      </c>
      <c r="F357" s="34" t="s">
        <v>1659</v>
      </c>
      <c r="G357" s="34" t="s">
        <v>25</v>
      </c>
      <c r="H357" s="35">
        <v>3.03</v>
      </c>
      <c r="I357" s="38" t="s">
        <v>26</v>
      </c>
      <c r="J357" s="32" t="s">
        <v>1564</v>
      </c>
      <c r="K357" s="32" t="s">
        <v>1564</v>
      </c>
      <c r="L357" s="32" t="s">
        <v>28</v>
      </c>
      <c r="M357" s="32" t="s">
        <v>1658</v>
      </c>
      <c r="N357" s="34" t="s">
        <v>1660</v>
      </c>
      <c r="O357" s="34" t="s">
        <v>1661</v>
      </c>
    </row>
    <row r="358" s="3" customFormat="1" ht="30" customHeight="1" spans="1:15">
      <c r="A358" s="27" t="s">
        <v>1662</v>
      </c>
      <c r="B358" s="27"/>
      <c r="C358" s="27"/>
      <c r="D358" s="28">
        <v>1</v>
      </c>
      <c r="E358" s="29"/>
      <c r="F358" s="30"/>
      <c r="G358" s="27"/>
      <c r="H358" s="31">
        <f>H359</f>
        <v>400</v>
      </c>
      <c r="I358" s="27"/>
      <c r="J358" s="27"/>
      <c r="K358" s="27"/>
      <c r="L358" s="27"/>
      <c r="M358" s="27"/>
      <c r="N358" s="30"/>
      <c r="O358" s="30"/>
    </row>
    <row r="359" s="4" customFormat="1" ht="117" customHeight="1" spans="1:15">
      <c r="A359" s="32">
        <v>351</v>
      </c>
      <c r="B359" s="32" t="s">
        <v>1663</v>
      </c>
      <c r="C359" s="33" t="s">
        <v>21</v>
      </c>
      <c r="D359" s="32" t="s">
        <v>22</v>
      </c>
      <c r="E359" s="32" t="s">
        <v>989</v>
      </c>
      <c r="F359" s="34" t="s">
        <v>1664</v>
      </c>
      <c r="G359" s="34"/>
      <c r="H359" s="35">
        <v>400</v>
      </c>
      <c r="I359" s="38" t="s">
        <v>1665</v>
      </c>
      <c r="J359" s="32" t="s">
        <v>980</v>
      </c>
      <c r="K359" s="32" t="s">
        <v>980</v>
      </c>
      <c r="L359" s="32" t="s">
        <v>1666</v>
      </c>
      <c r="M359" s="32" t="s">
        <v>980</v>
      </c>
      <c r="N359" s="34" t="s">
        <v>1667</v>
      </c>
      <c r="O359" s="34" t="s">
        <v>1668</v>
      </c>
    </row>
    <row r="360" s="3" customFormat="1" ht="30" customHeight="1" spans="1:15">
      <c r="A360" s="27" t="s">
        <v>1669</v>
      </c>
      <c r="B360" s="27"/>
      <c r="C360" s="27"/>
      <c r="D360" s="28">
        <v>1</v>
      </c>
      <c r="E360" s="29"/>
      <c r="F360" s="30"/>
      <c r="G360" s="27"/>
      <c r="H360" s="31">
        <f>H361</f>
        <v>70</v>
      </c>
      <c r="I360" s="27"/>
      <c r="J360" s="27"/>
      <c r="K360" s="27"/>
      <c r="L360" s="27"/>
      <c r="M360" s="27"/>
      <c r="N360" s="30"/>
      <c r="O360" s="30"/>
    </row>
    <row r="361" s="5" customFormat="1" ht="171" customHeight="1" spans="1:15">
      <c r="A361" s="32">
        <v>352</v>
      </c>
      <c r="B361" s="32" t="s">
        <v>1670</v>
      </c>
      <c r="C361" s="32" t="s">
        <v>1671</v>
      </c>
      <c r="D361" s="32" t="s">
        <v>22</v>
      </c>
      <c r="E361" s="32" t="s">
        <v>1672</v>
      </c>
      <c r="F361" s="34" t="s">
        <v>1673</v>
      </c>
      <c r="G361" s="32"/>
      <c r="H361" s="35">
        <v>70</v>
      </c>
      <c r="I361" s="32" t="s">
        <v>1672</v>
      </c>
      <c r="J361" s="32" t="s">
        <v>1672</v>
      </c>
      <c r="K361" s="32" t="s">
        <v>1672</v>
      </c>
      <c r="L361" s="32" t="s">
        <v>1666</v>
      </c>
      <c r="M361" s="32" t="s">
        <v>1672</v>
      </c>
      <c r="N361" s="34" t="s">
        <v>1674</v>
      </c>
      <c r="O361" s="34" t="s">
        <v>1675</v>
      </c>
    </row>
    <row r="362" s="3" customFormat="1" ht="30" customHeight="1" spans="1:15">
      <c r="A362" s="27" t="s">
        <v>1676</v>
      </c>
      <c r="B362" s="27"/>
      <c r="C362" s="27"/>
      <c r="D362" s="28">
        <v>194</v>
      </c>
      <c r="E362" s="29"/>
      <c r="F362" s="30"/>
      <c r="G362" s="27"/>
      <c r="H362" s="31">
        <f>SUM(H363:H556)</f>
        <v>4544.1549</v>
      </c>
      <c r="I362" s="27"/>
      <c r="J362" s="27"/>
      <c r="K362" s="27"/>
      <c r="L362" s="27"/>
      <c r="M362" s="27"/>
      <c r="N362" s="30"/>
      <c r="O362" s="30"/>
    </row>
    <row r="363" s="6" customFormat="1" ht="102" customHeight="1" spans="1:15">
      <c r="A363" s="32">
        <v>353</v>
      </c>
      <c r="B363" s="32" t="s">
        <v>1677</v>
      </c>
      <c r="C363" s="32" t="s">
        <v>21</v>
      </c>
      <c r="D363" s="32" t="s">
        <v>22</v>
      </c>
      <c r="E363" s="32" t="s">
        <v>1678</v>
      </c>
      <c r="F363" s="34" t="s">
        <v>1679</v>
      </c>
      <c r="G363" s="32" t="s">
        <v>1680</v>
      </c>
      <c r="H363" s="35">
        <v>11.52</v>
      </c>
      <c r="I363" s="32" t="s">
        <v>1681</v>
      </c>
      <c r="J363" s="32" t="s">
        <v>1250</v>
      </c>
      <c r="K363" s="32" t="s">
        <v>1250</v>
      </c>
      <c r="L363" s="32" t="s">
        <v>28</v>
      </c>
      <c r="M363" s="32" t="s">
        <v>1678</v>
      </c>
      <c r="N363" s="34" t="s">
        <v>1682</v>
      </c>
      <c r="O363" s="34" t="s">
        <v>1683</v>
      </c>
    </row>
    <row r="364" s="6" customFormat="1" ht="102" customHeight="1" spans="1:15">
      <c r="A364" s="32">
        <v>354</v>
      </c>
      <c r="B364" s="32" t="s">
        <v>1684</v>
      </c>
      <c r="C364" s="32" t="s">
        <v>21</v>
      </c>
      <c r="D364" s="32" t="s">
        <v>22</v>
      </c>
      <c r="E364" s="32" t="s">
        <v>1685</v>
      </c>
      <c r="F364" s="34" t="s">
        <v>1686</v>
      </c>
      <c r="G364" s="32" t="s">
        <v>1680</v>
      </c>
      <c r="H364" s="35">
        <v>10.8</v>
      </c>
      <c r="I364" s="32" t="s">
        <v>1681</v>
      </c>
      <c r="J364" s="32" t="s">
        <v>1250</v>
      </c>
      <c r="K364" s="32" t="s">
        <v>1250</v>
      </c>
      <c r="L364" s="32" t="s">
        <v>28</v>
      </c>
      <c r="M364" s="32" t="s">
        <v>1685</v>
      </c>
      <c r="N364" s="34" t="s">
        <v>1687</v>
      </c>
      <c r="O364" s="34" t="s">
        <v>1688</v>
      </c>
    </row>
    <row r="365" s="6" customFormat="1" ht="102" customHeight="1" spans="1:15">
      <c r="A365" s="32">
        <v>355</v>
      </c>
      <c r="B365" s="32" t="s">
        <v>1689</v>
      </c>
      <c r="C365" s="32" t="s">
        <v>21</v>
      </c>
      <c r="D365" s="32" t="s">
        <v>1690</v>
      </c>
      <c r="E365" s="32" t="s">
        <v>1691</v>
      </c>
      <c r="F365" s="34" t="s">
        <v>1692</v>
      </c>
      <c r="G365" s="32" t="s">
        <v>1680</v>
      </c>
      <c r="H365" s="35">
        <v>30.6</v>
      </c>
      <c r="I365" s="32" t="s">
        <v>1681</v>
      </c>
      <c r="J365" s="32" t="s">
        <v>1250</v>
      </c>
      <c r="K365" s="32" t="s">
        <v>1250</v>
      </c>
      <c r="L365" s="32" t="s">
        <v>28</v>
      </c>
      <c r="M365" s="32" t="s">
        <v>1691</v>
      </c>
      <c r="N365" s="34" t="s">
        <v>1693</v>
      </c>
      <c r="O365" s="34" t="s">
        <v>1694</v>
      </c>
    </row>
    <row r="366" s="6" customFormat="1" ht="102" customHeight="1" spans="1:15">
      <c r="A366" s="32">
        <v>356</v>
      </c>
      <c r="B366" s="32" t="s">
        <v>1695</v>
      </c>
      <c r="C366" s="32" t="s">
        <v>21</v>
      </c>
      <c r="D366" s="32" t="s">
        <v>1696</v>
      </c>
      <c r="E366" s="32" t="s">
        <v>1697</v>
      </c>
      <c r="F366" s="34" t="s">
        <v>1698</v>
      </c>
      <c r="G366" s="32" t="s">
        <v>1680</v>
      </c>
      <c r="H366" s="35">
        <v>24.966</v>
      </c>
      <c r="I366" s="32" t="s">
        <v>1681</v>
      </c>
      <c r="J366" s="32" t="s">
        <v>1250</v>
      </c>
      <c r="K366" s="32" t="s">
        <v>1250</v>
      </c>
      <c r="L366" s="32" t="s">
        <v>28</v>
      </c>
      <c r="M366" s="32" t="s">
        <v>1697</v>
      </c>
      <c r="N366" s="34" t="s">
        <v>1699</v>
      </c>
      <c r="O366" s="34" t="s">
        <v>1700</v>
      </c>
    </row>
    <row r="367" s="6" customFormat="1" ht="102" customHeight="1" spans="1:15">
      <c r="A367" s="32">
        <v>357</v>
      </c>
      <c r="B367" s="32" t="s">
        <v>1701</v>
      </c>
      <c r="C367" s="32" t="s">
        <v>21</v>
      </c>
      <c r="D367" s="32" t="s">
        <v>1690</v>
      </c>
      <c r="E367" s="32" t="s">
        <v>1702</v>
      </c>
      <c r="F367" s="34" t="s">
        <v>1703</v>
      </c>
      <c r="G367" s="32" t="s">
        <v>1680</v>
      </c>
      <c r="H367" s="35">
        <v>21.5892</v>
      </c>
      <c r="I367" s="32" t="s">
        <v>1681</v>
      </c>
      <c r="J367" s="32" t="s">
        <v>1250</v>
      </c>
      <c r="K367" s="32" t="s">
        <v>1250</v>
      </c>
      <c r="L367" s="32" t="s">
        <v>28</v>
      </c>
      <c r="M367" s="32" t="s">
        <v>1702</v>
      </c>
      <c r="N367" s="34" t="s">
        <v>1704</v>
      </c>
      <c r="O367" s="34" t="s">
        <v>1694</v>
      </c>
    </row>
    <row r="368" s="6" customFormat="1" ht="102" customHeight="1" spans="1:15">
      <c r="A368" s="32">
        <v>358</v>
      </c>
      <c r="B368" s="32" t="s">
        <v>1705</v>
      </c>
      <c r="C368" s="32" t="s">
        <v>21</v>
      </c>
      <c r="D368" s="32" t="s">
        <v>1690</v>
      </c>
      <c r="E368" s="32" t="s">
        <v>1706</v>
      </c>
      <c r="F368" s="34" t="s">
        <v>1707</v>
      </c>
      <c r="G368" s="32" t="s">
        <v>1680</v>
      </c>
      <c r="H368" s="35">
        <v>34.92</v>
      </c>
      <c r="I368" s="32" t="s">
        <v>1681</v>
      </c>
      <c r="J368" s="32" t="s">
        <v>1250</v>
      </c>
      <c r="K368" s="32" t="s">
        <v>1250</v>
      </c>
      <c r="L368" s="32" t="s">
        <v>28</v>
      </c>
      <c r="M368" s="32" t="s">
        <v>1706</v>
      </c>
      <c r="N368" s="34" t="s">
        <v>1708</v>
      </c>
      <c r="O368" s="34" t="s">
        <v>1709</v>
      </c>
    </row>
    <row r="369" s="6" customFormat="1" ht="102" customHeight="1" spans="1:15">
      <c r="A369" s="32">
        <v>359</v>
      </c>
      <c r="B369" s="32" t="s">
        <v>1710</v>
      </c>
      <c r="C369" s="32" t="s">
        <v>21</v>
      </c>
      <c r="D369" s="32" t="s">
        <v>22</v>
      </c>
      <c r="E369" s="32" t="s">
        <v>1289</v>
      </c>
      <c r="F369" s="34" t="s">
        <v>1711</v>
      </c>
      <c r="G369" s="32" t="s">
        <v>1680</v>
      </c>
      <c r="H369" s="35">
        <v>10.377</v>
      </c>
      <c r="I369" s="32" t="s">
        <v>1681</v>
      </c>
      <c r="J369" s="32" t="s">
        <v>1250</v>
      </c>
      <c r="K369" s="32" t="s">
        <v>1250</v>
      </c>
      <c r="L369" s="32" t="s">
        <v>28</v>
      </c>
      <c r="M369" s="32" t="s">
        <v>1289</v>
      </c>
      <c r="N369" s="34" t="s">
        <v>1712</v>
      </c>
      <c r="O369" s="34" t="s">
        <v>1713</v>
      </c>
    </row>
    <row r="370" s="6" customFormat="1" ht="102" customHeight="1" spans="1:15">
      <c r="A370" s="32">
        <v>360</v>
      </c>
      <c r="B370" s="32" t="s">
        <v>1714</v>
      </c>
      <c r="C370" s="32" t="s">
        <v>21</v>
      </c>
      <c r="D370" s="32" t="s">
        <v>1690</v>
      </c>
      <c r="E370" s="32" t="s">
        <v>1261</v>
      </c>
      <c r="F370" s="34" t="s">
        <v>1715</v>
      </c>
      <c r="G370" s="32" t="s">
        <v>1680</v>
      </c>
      <c r="H370" s="35">
        <v>25.56</v>
      </c>
      <c r="I370" s="32" t="s">
        <v>1681</v>
      </c>
      <c r="J370" s="32" t="s">
        <v>1250</v>
      </c>
      <c r="K370" s="32" t="s">
        <v>1250</v>
      </c>
      <c r="L370" s="32" t="s">
        <v>28</v>
      </c>
      <c r="M370" s="32" t="s">
        <v>1261</v>
      </c>
      <c r="N370" s="34" t="s">
        <v>1716</v>
      </c>
      <c r="O370" s="34" t="s">
        <v>1717</v>
      </c>
    </row>
    <row r="371" s="6" customFormat="1" ht="102" customHeight="1" spans="1:15">
      <c r="A371" s="32">
        <v>361</v>
      </c>
      <c r="B371" s="32" t="s">
        <v>1718</v>
      </c>
      <c r="C371" s="32" t="s">
        <v>21</v>
      </c>
      <c r="D371" s="32" t="s">
        <v>1690</v>
      </c>
      <c r="E371" s="32" t="s">
        <v>1298</v>
      </c>
      <c r="F371" s="34" t="s">
        <v>1719</v>
      </c>
      <c r="G371" s="32" t="s">
        <v>1680</v>
      </c>
      <c r="H371" s="35">
        <v>22.05</v>
      </c>
      <c r="I371" s="32" t="s">
        <v>1681</v>
      </c>
      <c r="J371" s="32" t="s">
        <v>1250</v>
      </c>
      <c r="K371" s="32" t="s">
        <v>1250</v>
      </c>
      <c r="L371" s="32" t="s">
        <v>28</v>
      </c>
      <c r="M371" s="32" t="s">
        <v>1298</v>
      </c>
      <c r="N371" s="34" t="s">
        <v>1720</v>
      </c>
      <c r="O371" s="34" t="s">
        <v>1700</v>
      </c>
    </row>
    <row r="372" s="6" customFormat="1" ht="102" customHeight="1" spans="1:15">
      <c r="A372" s="32">
        <v>362</v>
      </c>
      <c r="B372" s="32" t="s">
        <v>1721</v>
      </c>
      <c r="C372" s="32" t="s">
        <v>21</v>
      </c>
      <c r="D372" s="32" t="s">
        <v>1690</v>
      </c>
      <c r="E372" s="32" t="s">
        <v>1722</v>
      </c>
      <c r="F372" s="34" t="s">
        <v>1723</v>
      </c>
      <c r="G372" s="32" t="s">
        <v>1680</v>
      </c>
      <c r="H372" s="35">
        <v>122.4</v>
      </c>
      <c r="I372" s="32" t="s">
        <v>1681</v>
      </c>
      <c r="J372" s="32" t="s">
        <v>1082</v>
      </c>
      <c r="K372" s="32" t="s">
        <v>1082</v>
      </c>
      <c r="L372" s="32" t="s">
        <v>28</v>
      </c>
      <c r="M372" s="32" t="s">
        <v>1722</v>
      </c>
      <c r="N372" s="34" t="s">
        <v>1724</v>
      </c>
      <c r="O372" s="34" t="s">
        <v>1725</v>
      </c>
    </row>
    <row r="373" s="6" customFormat="1" ht="102" customHeight="1" spans="1:15">
      <c r="A373" s="32">
        <v>363</v>
      </c>
      <c r="B373" s="32" t="s">
        <v>1726</v>
      </c>
      <c r="C373" s="32" t="s">
        <v>21</v>
      </c>
      <c r="D373" s="32" t="s">
        <v>1690</v>
      </c>
      <c r="E373" s="32" t="s">
        <v>1092</v>
      </c>
      <c r="F373" s="34" t="s">
        <v>1692</v>
      </c>
      <c r="G373" s="32" t="s">
        <v>1680</v>
      </c>
      <c r="H373" s="35">
        <v>30.6</v>
      </c>
      <c r="I373" s="32" t="s">
        <v>1681</v>
      </c>
      <c r="J373" s="32" t="s">
        <v>1082</v>
      </c>
      <c r="K373" s="32" t="s">
        <v>1082</v>
      </c>
      <c r="L373" s="32" t="s">
        <v>28</v>
      </c>
      <c r="M373" s="32" t="s">
        <v>1092</v>
      </c>
      <c r="N373" s="34" t="s">
        <v>1727</v>
      </c>
      <c r="O373" s="34" t="s">
        <v>1728</v>
      </c>
    </row>
    <row r="374" s="6" customFormat="1" ht="102" customHeight="1" spans="1:15">
      <c r="A374" s="32">
        <v>364</v>
      </c>
      <c r="B374" s="32" t="s">
        <v>1729</v>
      </c>
      <c r="C374" s="32" t="s">
        <v>21</v>
      </c>
      <c r="D374" s="32" t="s">
        <v>22</v>
      </c>
      <c r="E374" s="32" t="s">
        <v>1104</v>
      </c>
      <c r="F374" s="34" t="s">
        <v>1730</v>
      </c>
      <c r="G374" s="32" t="s">
        <v>1680</v>
      </c>
      <c r="H374" s="35">
        <v>3.78</v>
      </c>
      <c r="I374" s="32" t="s">
        <v>1681</v>
      </c>
      <c r="J374" s="32" t="s">
        <v>1082</v>
      </c>
      <c r="K374" s="32" t="s">
        <v>1082</v>
      </c>
      <c r="L374" s="32" t="s">
        <v>28</v>
      </c>
      <c r="M374" s="32" t="s">
        <v>1104</v>
      </c>
      <c r="N374" s="34" t="s">
        <v>1731</v>
      </c>
      <c r="O374" s="34" t="s">
        <v>1700</v>
      </c>
    </row>
    <row r="375" s="6" customFormat="1" ht="102" customHeight="1" spans="1:15">
      <c r="A375" s="32">
        <v>365</v>
      </c>
      <c r="B375" s="32" t="s">
        <v>1732</v>
      </c>
      <c r="C375" s="32" t="s">
        <v>21</v>
      </c>
      <c r="D375" s="32" t="s">
        <v>1690</v>
      </c>
      <c r="E375" s="32" t="s">
        <v>1733</v>
      </c>
      <c r="F375" s="34" t="s">
        <v>1734</v>
      </c>
      <c r="G375" s="32" t="s">
        <v>1680</v>
      </c>
      <c r="H375" s="35">
        <v>11.16</v>
      </c>
      <c r="I375" s="32" t="s">
        <v>1681</v>
      </c>
      <c r="J375" s="32" t="s">
        <v>1082</v>
      </c>
      <c r="K375" s="32" t="s">
        <v>1082</v>
      </c>
      <c r="L375" s="32" t="s">
        <v>28</v>
      </c>
      <c r="M375" s="32" t="s">
        <v>1733</v>
      </c>
      <c r="N375" s="34" t="s">
        <v>1735</v>
      </c>
      <c r="O375" s="34" t="s">
        <v>1736</v>
      </c>
    </row>
    <row r="376" s="6" customFormat="1" ht="102" customHeight="1" spans="1:15">
      <c r="A376" s="32">
        <v>366</v>
      </c>
      <c r="B376" s="32" t="s">
        <v>1737</v>
      </c>
      <c r="C376" s="32" t="s">
        <v>21</v>
      </c>
      <c r="D376" s="32" t="s">
        <v>1690</v>
      </c>
      <c r="E376" s="32" t="s">
        <v>1738</v>
      </c>
      <c r="F376" s="34" t="s">
        <v>1739</v>
      </c>
      <c r="G376" s="32" t="s">
        <v>1680</v>
      </c>
      <c r="H376" s="35">
        <v>12.204</v>
      </c>
      <c r="I376" s="32" t="s">
        <v>1681</v>
      </c>
      <c r="J376" s="32" t="s">
        <v>1082</v>
      </c>
      <c r="K376" s="32" t="s">
        <v>1082</v>
      </c>
      <c r="L376" s="32" t="s">
        <v>28</v>
      </c>
      <c r="M376" s="32" t="s">
        <v>1738</v>
      </c>
      <c r="N376" s="34" t="s">
        <v>1740</v>
      </c>
      <c r="O376" s="34" t="s">
        <v>1694</v>
      </c>
    </row>
    <row r="377" s="6" customFormat="1" ht="102" customHeight="1" spans="1:15">
      <c r="A377" s="32">
        <v>367</v>
      </c>
      <c r="B377" s="32" t="s">
        <v>1741</v>
      </c>
      <c r="C377" s="32" t="s">
        <v>21</v>
      </c>
      <c r="D377" s="32" t="s">
        <v>1690</v>
      </c>
      <c r="E377" s="32" t="s">
        <v>1136</v>
      </c>
      <c r="F377" s="34" t="s">
        <v>1742</v>
      </c>
      <c r="G377" s="32" t="s">
        <v>1680</v>
      </c>
      <c r="H377" s="35">
        <v>40.5</v>
      </c>
      <c r="I377" s="32" t="s">
        <v>1681</v>
      </c>
      <c r="J377" s="32" t="s">
        <v>1082</v>
      </c>
      <c r="K377" s="32" t="s">
        <v>1082</v>
      </c>
      <c r="L377" s="32" t="s">
        <v>28</v>
      </c>
      <c r="M377" s="32" t="s">
        <v>1136</v>
      </c>
      <c r="N377" s="34" t="s">
        <v>1743</v>
      </c>
      <c r="O377" s="34" t="s">
        <v>1744</v>
      </c>
    </row>
    <row r="378" s="6" customFormat="1" ht="102" customHeight="1" spans="1:15">
      <c r="A378" s="32">
        <v>368</v>
      </c>
      <c r="B378" s="32" t="s">
        <v>1745</v>
      </c>
      <c r="C378" s="32" t="s">
        <v>21</v>
      </c>
      <c r="D378" s="32" t="s">
        <v>22</v>
      </c>
      <c r="E378" s="32" t="s">
        <v>1746</v>
      </c>
      <c r="F378" s="34" t="s">
        <v>1747</v>
      </c>
      <c r="G378" s="32" t="s">
        <v>1680</v>
      </c>
      <c r="H378" s="35">
        <v>52.758</v>
      </c>
      <c r="I378" s="32" t="s">
        <v>1681</v>
      </c>
      <c r="J378" s="32" t="s">
        <v>1748</v>
      </c>
      <c r="K378" s="32" t="s">
        <v>1748</v>
      </c>
      <c r="L378" s="32" t="s">
        <v>28</v>
      </c>
      <c r="M378" s="32" t="s">
        <v>1746</v>
      </c>
      <c r="N378" s="34" t="s">
        <v>1749</v>
      </c>
      <c r="O378" s="34" t="s">
        <v>1709</v>
      </c>
    </row>
    <row r="379" s="6" customFormat="1" ht="102" customHeight="1" spans="1:15">
      <c r="A379" s="32">
        <v>369</v>
      </c>
      <c r="B379" s="32" t="s">
        <v>1750</v>
      </c>
      <c r="C379" s="32" t="s">
        <v>21</v>
      </c>
      <c r="D379" s="32" t="s">
        <v>1690</v>
      </c>
      <c r="E379" s="32" t="s">
        <v>383</v>
      </c>
      <c r="F379" s="34" t="s">
        <v>1751</v>
      </c>
      <c r="G379" s="32" t="s">
        <v>1680</v>
      </c>
      <c r="H379" s="35">
        <v>72.324</v>
      </c>
      <c r="I379" s="32" t="s">
        <v>1681</v>
      </c>
      <c r="J379" s="32" t="s">
        <v>1748</v>
      </c>
      <c r="K379" s="32" t="s">
        <v>1748</v>
      </c>
      <c r="L379" s="32" t="s">
        <v>28</v>
      </c>
      <c r="M379" s="32" t="s">
        <v>383</v>
      </c>
      <c r="N379" s="34" t="s">
        <v>1752</v>
      </c>
      <c r="O379" s="34" t="s">
        <v>1753</v>
      </c>
    </row>
    <row r="380" s="6" customFormat="1" ht="102" customHeight="1" spans="1:15">
      <c r="A380" s="32">
        <v>370</v>
      </c>
      <c r="B380" s="32" t="s">
        <v>1754</v>
      </c>
      <c r="C380" s="32" t="s">
        <v>21</v>
      </c>
      <c r="D380" s="32" t="s">
        <v>22</v>
      </c>
      <c r="E380" s="32" t="s">
        <v>378</v>
      </c>
      <c r="F380" s="34" t="s">
        <v>1755</v>
      </c>
      <c r="G380" s="32" t="s">
        <v>1680</v>
      </c>
      <c r="H380" s="35">
        <v>2.52</v>
      </c>
      <c r="I380" s="32" t="s">
        <v>1681</v>
      </c>
      <c r="J380" s="32" t="s">
        <v>1748</v>
      </c>
      <c r="K380" s="32" t="s">
        <v>1748</v>
      </c>
      <c r="L380" s="32" t="s">
        <v>28</v>
      </c>
      <c r="M380" s="32" t="s">
        <v>378</v>
      </c>
      <c r="N380" s="34" t="s">
        <v>1756</v>
      </c>
      <c r="O380" s="34" t="s">
        <v>1757</v>
      </c>
    </row>
    <row r="381" s="6" customFormat="1" ht="102" customHeight="1" spans="1:15">
      <c r="A381" s="32">
        <v>371</v>
      </c>
      <c r="B381" s="32" t="s">
        <v>1758</v>
      </c>
      <c r="C381" s="32" t="s">
        <v>21</v>
      </c>
      <c r="D381" s="32" t="s">
        <v>22</v>
      </c>
      <c r="E381" s="32" t="s">
        <v>1759</v>
      </c>
      <c r="F381" s="34" t="s">
        <v>1760</v>
      </c>
      <c r="G381" s="32" t="s">
        <v>1680</v>
      </c>
      <c r="H381" s="35">
        <v>5.4</v>
      </c>
      <c r="I381" s="32" t="s">
        <v>1681</v>
      </c>
      <c r="J381" s="32" t="s">
        <v>1748</v>
      </c>
      <c r="K381" s="32" t="s">
        <v>1748</v>
      </c>
      <c r="L381" s="32" t="s">
        <v>28</v>
      </c>
      <c r="M381" s="32" t="s">
        <v>1759</v>
      </c>
      <c r="N381" s="34" t="s">
        <v>1761</v>
      </c>
      <c r="O381" s="34" t="s">
        <v>1762</v>
      </c>
    </row>
    <row r="382" s="6" customFormat="1" ht="102" customHeight="1" spans="1:15">
      <c r="A382" s="32">
        <v>372</v>
      </c>
      <c r="B382" s="32" t="s">
        <v>1763</v>
      </c>
      <c r="C382" s="32" t="s">
        <v>21</v>
      </c>
      <c r="D382" s="32" t="s">
        <v>1690</v>
      </c>
      <c r="E382" s="32" t="s">
        <v>1764</v>
      </c>
      <c r="F382" s="34" t="s">
        <v>1765</v>
      </c>
      <c r="G382" s="32" t="s">
        <v>1680</v>
      </c>
      <c r="H382" s="35">
        <v>16.164</v>
      </c>
      <c r="I382" s="32" t="s">
        <v>1681</v>
      </c>
      <c r="J382" s="32" t="s">
        <v>1748</v>
      </c>
      <c r="K382" s="32" t="s">
        <v>1748</v>
      </c>
      <c r="L382" s="32" t="s">
        <v>28</v>
      </c>
      <c r="M382" s="32" t="s">
        <v>1764</v>
      </c>
      <c r="N382" s="34" t="s">
        <v>1766</v>
      </c>
      <c r="O382" s="34" t="s">
        <v>1757</v>
      </c>
    </row>
    <row r="383" s="6" customFormat="1" ht="102" customHeight="1" spans="1:15">
      <c r="A383" s="32">
        <v>373</v>
      </c>
      <c r="B383" s="32" t="s">
        <v>1767</v>
      </c>
      <c r="C383" s="32" t="s">
        <v>21</v>
      </c>
      <c r="D383" s="32" t="s">
        <v>1690</v>
      </c>
      <c r="E383" s="32" t="s">
        <v>398</v>
      </c>
      <c r="F383" s="34" t="s">
        <v>1768</v>
      </c>
      <c r="G383" s="32" t="s">
        <v>1680</v>
      </c>
      <c r="H383" s="35">
        <v>40.473</v>
      </c>
      <c r="I383" s="32" t="s">
        <v>1681</v>
      </c>
      <c r="J383" s="32" t="s">
        <v>1748</v>
      </c>
      <c r="K383" s="32" t="s">
        <v>1748</v>
      </c>
      <c r="L383" s="32" t="s">
        <v>28</v>
      </c>
      <c r="M383" s="32" t="s">
        <v>398</v>
      </c>
      <c r="N383" s="34" t="s">
        <v>1769</v>
      </c>
      <c r="O383" s="34" t="s">
        <v>1770</v>
      </c>
    </row>
    <row r="384" s="6" customFormat="1" ht="102" customHeight="1" spans="1:15">
      <c r="A384" s="32">
        <v>374</v>
      </c>
      <c r="B384" s="32" t="s">
        <v>1771</v>
      </c>
      <c r="C384" s="32" t="s">
        <v>21</v>
      </c>
      <c r="D384" s="32" t="s">
        <v>22</v>
      </c>
      <c r="E384" s="32" t="s">
        <v>1772</v>
      </c>
      <c r="F384" s="34" t="s">
        <v>1773</v>
      </c>
      <c r="G384" s="32" t="s">
        <v>1680</v>
      </c>
      <c r="H384" s="35">
        <v>23.13</v>
      </c>
      <c r="I384" s="32" t="s">
        <v>1681</v>
      </c>
      <c r="J384" s="32" t="s">
        <v>1142</v>
      </c>
      <c r="K384" s="32" t="s">
        <v>1142</v>
      </c>
      <c r="L384" s="32" t="s">
        <v>28</v>
      </c>
      <c r="M384" s="32" t="s">
        <v>1772</v>
      </c>
      <c r="N384" s="34" t="s">
        <v>1774</v>
      </c>
      <c r="O384" s="34" t="s">
        <v>1775</v>
      </c>
    </row>
    <row r="385" s="6" customFormat="1" ht="102" customHeight="1" spans="1:15">
      <c r="A385" s="32">
        <v>375</v>
      </c>
      <c r="B385" s="32" t="s">
        <v>1776</v>
      </c>
      <c r="C385" s="32" t="s">
        <v>21</v>
      </c>
      <c r="D385" s="32" t="s">
        <v>22</v>
      </c>
      <c r="E385" s="32" t="s">
        <v>1158</v>
      </c>
      <c r="F385" s="34" t="s">
        <v>1777</v>
      </c>
      <c r="G385" s="32" t="s">
        <v>1680</v>
      </c>
      <c r="H385" s="35">
        <v>51.912</v>
      </c>
      <c r="I385" s="32" t="s">
        <v>1681</v>
      </c>
      <c r="J385" s="32" t="s">
        <v>1142</v>
      </c>
      <c r="K385" s="32" t="s">
        <v>1142</v>
      </c>
      <c r="L385" s="32" t="s">
        <v>28</v>
      </c>
      <c r="M385" s="32" t="s">
        <v>1158</v>
      </c>
      <c r="N385" s="34" t="s">
        <v>1778</v>
      </c>
      <c r="O385" s="34" t="s">
        <v>1779</v>
      </c>
    </row>
    <row r="386" s="6" customFormat="1" ht="102" customHeight="1" spans="1:15">
      <c r="A386" s="32">
        <v>376</v>
      </c>
      <c r="B386" s="32" t="s">
        <v>1780</v>
      </c>
      <c r="C386" s="32" t="s">
        <v>21</v>
      </c>
      <c r="D386" s="32" t="s">
        <v>1690</v>
      </c>
      <c r="E386" s="32" t="s">
        <v>1191</v>
      </c>
      <c r="F386" s="34" t="s">
        <v>1781</v>
      </c>
      <c r="G386" s="32" t="s">
        <v>1680</v>
      </c>
      <c r="H386" s="35">
        <v>87.705</v>
      </c>
      <c r="I386" s="32" t="s">
        <v>1681</v>
      </c>
      <c r="J386" s="32" t="s">
        <v>1142</v>
      </c>
      <c r="K386" s="32" t="s">
        <v>1142</v>
      </c>
      <c r="L386" s="32" t="s">
        <v>28</v>
      </c>
      <c r="M386" s="32" t="s">
        <v>1191</v>
      </c>
      <c r="N386" s="34" t="s">
        <v>1782</v>
      </c>
      <c r="O386" s="34" t="s">
        <v>1783</v>
      </c>
    </row>
    <row r="387" s="6" customFormat="1" ht="102" customHeight="1" spans="1:15">
      <c r="A387" s="32">
        <v>377</v>
      </c>
      <c r="B387" s="32" t="s">
        <v>1784</v>
      </c>
      <c r="C387" s="32" t="s">
        <v>21</v>
      </c>
      <c r="D387" s="32" t="s">
        <v>1690</v>
      </c>
      <c r="E387" s="32" t="s">
        <v>1785</v>
      </c>
      <c r="F387" s="34" t="s">
        <v>1786</v>
      </c>
      <c r="G387" s="32" t="s">
        <v>1680</v>
      </c>
      <c r="H387" s="35">
        <v>28.98</v>
      </c>
      <c r="I387" s="32" t="s">
        <v>1681</v>
      </c>
      <c r="J387" s="32" t="s">
        <v>1142</v>
      </c>
      <c r="K387" s="32" t="s">
        <v>1142</v>
      </c>
      <c r="L387" s="32" t="s">
        <v>28</v>
      </c>
      <c r="M387" s="32" t="s">
        <v>1785</v>
      </c>
      <c r="N387" s="34" t="s">
        <v>1787</v>
      </c>
      <c r="O387" s="34" t="s">
        <v>1700</v>
      </c>
    </row>
    <row r="388" s="6" customFormat="1" ht="102" customHeight="1" spans="1:15">
      <c r="A388" s="32">
        <v>378</v>
      </c>
      <c r="B388" s="32" t="s">
        <v>1788</v>
      </c>
      <c r="C388" s="32" t="s">
        <v>21</v>
      </c>
      <c r="D388" s="32" t="s">
        <v>22</v>
      </c>
      <c r="E388" s="32" t="s">
        <v>1789</v>
      </c>
      <c r="F388" s="34" t="s">
        <v>1790</v>
      </c>
      <c r="G388" s="32" t="s">
        <v>1680</v>
      </c>
      <c r="H388" s="35">
        <v>4.32</v>
      </c>
      <c r="I388" s="32" t="s">
        <v>1681</v>
      </c>
      <c r="J388" s="32" t="s">
        <v>1142</v>
      </c>
      <c r="K388" s="32" t="s">
        <v>1142</v>
      </c>
      <c r="L388" s="32" t="s">
        <v>28</v>
      </c>
      <c r="M388" s="32" t="s">
        <v>1789</v>
      </c>
      <c r="N388" s="34" t="s">
        <v>1791</v>
      </c>
      <c r="O388" s="34" t="s">
        <v>1700</v>
      </c>
    </row>
    <row r="389" s="6" customFormat="1" ht="102" customHeight="1" spans="1:15">
      <c r="A389" s="32">
        <v>379</v>
      </c>
      <c r="B389" s="32" t="s">
        <v>1792</v>
      </c>
      <c r="C389" s="32" t="s">
        <v>21</v>
      </c>
      <c r="D389" s="32" t="s">
        <v>1690</v>
      </c>
      <c r="E389" s="32" t="s">
        <v>1204</v>
      </c>
      <c r="F389" s="34" t="s">
        <v>1793</v>
      </c>
      <c r="G389" s="32" t="s">
        <v>1680</v>
      </c>
      <c r="H389" s="35">
        <v>22.455</v>
      </c>
      <c r="I389" s="32" t="s">
        <v>1681</v>
      </c>
      <c r="J389" s="32" t="s">
        <v>1142</v>
      </c>
      <c r="K389" s="32" t="s">
        <v>1142</v>
      </c>
      <c r="L389" s="32" t="s">
        <v>28</v>
      </c>
      <c r="M389" s="32" t="s">
        <v>1204</v>
      </c>
      <c r="N389" s="34" t="s">
        <v>1794</v>
      </c>
      <c r="O389" s="34" t="s">
        <v>1795</v>
      </c>
    </row>
    <row r="390" s="6" customFormat="1" ht="142" customHeight="1" spans="1:15">
      <c r="A390" s="32">
        <v>380</v>
      </c>
      <c r="B390" s="32" t="s">
        <v>1796</v>
      </c>
      <c r="C390" s="32" t="s">
        <v>21</v>
      </c>
      <c r="D390" s="32" t="s">
        <v>1690</v>
      </c>
      <c r="E390" s="32" t="s">
        <v>955</v>
      </c>
      <c r="F390" s="34" t="s">
        <v>1797</v>
      </c>
      <c r="G390" s="32" t="s">
        <v>1680</v>
      </c>
      <c r="H390" s="35">
        <v>45.612</v>
      </c>
      <c r="I390" s="32" t="s">
        <v>1681</v>
      </c>
      <c r="J390" s="32" t="s">
        <v>904</v>
      </c>
      <c r="K390" s="32" t="s">
        <v>904</v>
      </c>
      <c r="L390" s="32" t="s">
        <v>28</v>
      </c>
      <c r="M390" s="32" t="s">
        <v>955</v>
      </c>
      <c r="N390" s="34" t="s">
        <v>1798</v>
      </c>
      <c r="O390" s="34" t="s">
        <v>1799</v>
      </c>
    </row>
    <row r="391" s="6" customFormat="1" ht="102" customHeight="1" spans="1:15">
      <c r="A391" s="32">
        <v>381</v>
      </c>
      <c r="B391" s="32" t="s">
        <v>1800</v>
      </c>
      <c r="C391" s="32" t="s">
        <v>21</v>
      </c>
      <c r="D391" s="32" t="s">
        <v>1690</v>
      </c>
      <c r="E391" s="32" t="s">
        <v>935</v>
      </c>
      <c r="F391" s="34" t="s">
        <v>1801</v>
      </c>
      <c r="G391" s="32" t="s">
        <v>1680</v>
      </c>
      <c r="H391" s="35">
        <v>47.106</v>
      </c>
      <c r="I391" s="32" t="s">
        <v>1681</v>
      </c>
      <c r="J391" s="32" t="s">
        <v>904</v>
      </c>
      <c r="K391" s="32" t="s">
        <v>904</v>
      </c>
      <c r="L391" s="32" t="s">
        <v>28</v>
      </c>
      <c r="M391" s="32" t="s">
        <v>935</v>
      </c>
      <c r="N391" s="34" t="s">
        <v>1802</v>
      </c>
      <c r="O391" s="34" t="s">
        <v>1762</v>
      </c>
    </row>
    <row r="392" s="6" customFormat="1" ht="102" customHeight="1" spans="1:15">
      <c r="A392" s="32">
        <v>382</v>
      </c>
      <c r="B392" s="32" t="s">
        <v>1803</v>
      </c>
      <c r="C392" s="32" t="s">
        <v>21</v>
      </c>
      <c r="D392" s="32" t="s">
        <v>1690</v>
      </c>
      <c r="E392" s="32" t="s">
        <v>1804</v>
      </c>
      <c r="F392" s="34" t="s">
        <v>1805</v>
      </c>
      <c r="G392" s="32" t="s">
        <v>1680</v>
      </c>
      <c r="H392" s="35">
        <v>43.524</v>
      </c>
      <c r="I392" s="32" t="s">
        <v>1681</v>
      </c>
      <c r="J392" s="32" t="s">
        <v>904</v>
      </c>
      <c r="K392" s="32" t="s">
        <v>904</v>
      </c>
      <c r="L392" s="32" t="s">
        <v>28</v>
      </c>
      <c r="M392" s="32" t="s">
        <v>1804</v>
      </c>
      <c r="N392" s="34" t="s">
        <v>1806</v>
      </c>
      <c r="O392" s="34" t="s">
        <v>1807</v>
      </c>
    </row>
    <row r="393" s="6" customFormat="1" ht="102" customHeight="1" spans="1:15">
      <c r="A393" s="32">
        <v>383</v>
      </c>
      <c r="B393" s="32" t="s">
        <v>1808</v>
      </c>
      <c r="C393" s="32" t="s">
        <v>21</v>
      </c>
      <c r="D393" s="32" t="s">
        <v>1690</v>
      </c>
      <c r="E393" s="32" t="s">
        <v>1809</v>
      </c>
      <c r="F393" s="34" t="s">
        <v>1810</v>
      </c>
      <c r="G393" s="32" t="s">
        <v>1680</v>
      </c>
      <c r="H393" s="35">
        <v>28.845</v>
      </c>
      <c r="I393" s="32" t="s">
        <v>1681</v>
      </c>
      <c r="J393" s="32" t="s">
        <v>904</v>
      </c>
      <c r="K393" s="32" t="s">
        <v>904</v>
      </c>
      <c r="L393" s="32" t="s">
        <v>28</v>
      </c>
      <c r="M393" s="32" t="s">
        <v>1809</v>
      </c>
      <c r="N393" s="34" t="s">
        <v>1811</v>
      </c>
      <c r="O393" s="34" t="s">
        <v>1812</v>
      </c>
    </row>
    <row r="394" s="6" customFormat="1" ht="102" customHeight="1" spans="1:15">
      <c r="A394" s="32">
        <v>384</v>
      </c>
      <c r="B394" s="32" t="s">
        <v>1813</v>
      </c>
      <c r="C394" s="32" t="s">
        <v>21</v>
      </c>
      <c r="D394" s="32" t="s">
        <v>1696</v>
      </c>
      <c r="E394" s="32" t="s">
        <v>907</v>
      </c>
      <c r="F394" s="34" t="s">
        <v>1814</v>
      </c>
      <c r="G394" s="32" t="s">
        <v>1680</v>
      </c>
      <c r="H394" s="35">
        <v>26.28</v>
      </c>
      <c r="I394" s="32" t="s">
        <v>1681</v>
      </c>
      <c r="J394" s="32" t="s">
        <v>904</v>
      </c>
      <c r="K394" s="32" t="s">
        <v>904</v>
      </c>
      <c r="L394" s="32" t="s">
        <v>28</v>
      </c>
      <c r="M394" s="32" t="s">
        <v>907</v>
      </c>
      <c r="N394" s="34" t="s">
        <v>1815</v>
      </c>
      <c r="O394" s="34" t="s">
        <v>1816</v>
      </c>
    </row>
    <row r="395" s="6" customFormat="1" ht="102" customHeight="1" spans="1:15">
      <c r="A395" s="32">
        <v>385</v>
      </c>
      <c r="B395" s="32" t="s">
        <v>1817</v>
      </c>
      <c r="C395" s="32" t="s">
        <v>21</v>
      </c>
      <c r="D395" s="32" t="s">
        <v>22</v>
      </c>
      <c r="E395" s="32" t="s">
        <v>916</v>
      </c>
      <c r="F395" s="34" t="s">
        <v>1818</v>
      </c>
      <c r="G395" s="32" t="s">
        <v>1680</v>
      </c>
      <c r="H395" s="35">
        <v>18.999</v>
      </c>
      <c r="I395" s="32" t="s">
        <v>1681</v>
      </c>
      <c r="J395" s="32" t="s">
        <v>904</v>
      </c>
      <c r="K395" s="32" t="s">
        <v>904</v>
      </c>
      <c r="L395" s="32" t="s">
        <v>28</v>
      </c>
      <c r="M395" s="32" t="s">
        <v>916</v>
      </c>
      <c r="N395" s="34" t="s">
        <v>1819</v>
      </c>
      <c r="O395" s="34" t="s">
        <v>1709</v>
      </c>
    </row>
    <row r="396" s="6" customFormat="1" ht="102" customHeight="1" spans="1:15">
      <c r="A396" s="32">
        <v>386</v>
      </c>
      <c r="B396" s="32" t="s">
        <v>1820</v>
      </c>
      <c r="C396" s="32" t="s">
        <v>21</v>
      </c>
      <c r="D396" s="32" t="s">
        <v>1690</v>
      </c>
      <c r="E396" s="32" t="s">
        <v>1821</v>
      </c>
      <c r="F396" s="34" t="s">
        <v>1822</v>
      </c>
      <c r="G396" s="32" t="s">
        <v>1680</v>
      </c>
      <c r="H396" s="35">
        <v>9.36</v>
      </c>
      <c r="I396" s="32" t="s">
        <v>1681</v>
      </c>
      <c r="J396" s="32" t="s">
        <v>904</v>
      </c>
      <c r="K396" s="32" t="s">
        <v>904</v>
      </c>
      <c r="L396" s="32" t="s">
        <v>28</v>
      </c>
      <c r="M396" s="32" t="s">
        <v>1821</v>
      </c>
      <c r="N396" s="34" t="s">
        <v>1823</v>
      </c>
      <c r="O396" s="34" t="s">
        <v>1824</v>
      </c>
    </row>
    <row r="397" s="6" customFormat="1" ht="102" customHeight="1" spans="1:15">
      <c r="A397" s="32">
        <v>387</v>
      </c>
      <c r="B397" s="32" t="s">
        <v>1825</v>
      </c>
      <c r="C397" s="32" t="s">
        <v>21</v>
      </c>
      <c r="D397" s="32" t="s">
        <v>1690</v>
      </c>
      <c r="E397" s="32" t="s">
        <v>1826</v>
      </c>
      <c r="F397" s="34" t="s">
        <v>1827</v>
      </c>
      <c r="G397" s="32" t="s">
        <v>1680</v>
      </c>
      <c r="H397" s="35">
        <v>6.012</v>
      </c>
      <c r="I397" s="32" t="s">
        <v>1681</v>
      </c>
      <c r="J397" s="32" t="s">
        <v>904</v>
      </c>
      <c r="K397" s="32" t="s">
        <v>904</v>
      </c>
      <c r="L397" s="32" t="s">
        <v>28</v>
      </c>
      <c r="M397" s="32" t="s">
        <v>1826</v>
      </c>
      <c r="N397" s="34" t="s">
        <v>1828</v>
      </c>
      <c r="O397" s="34" t="s">
        <v>1829</v>
      </c>
    </row>
    <row r="398" s="6" customFormat="1" ht="102" customHeight="1" spans="1:15">
      <c r="A398" s="32">
        <v>388</v>
      </c>
      <c r="B398" s="32" t="s">
        <v>1830</v>
      </c>
      <c r="C398" s="32" t="s">
        <v>21</v>
      </c>
      <c r="D398" s="32" t="s">
        <v>1690</v>
      </c>
      <c r="E398" s="32" t="s">
        <v>921</v>
      </c>
      <c r="F398" s="34" t="s">
        <v>1831</v>
      </c>
      <c r="G398" s="32" t="s">
        <v>1680</v>
      </c>
      <c r="H398" s="35">
        <v>24.192</v>
      </c>
      <c r="I398" s="32" t="s">
        <v>1681</v>
      </c>
      <c r="J398" s="32" t="s">
        <v>904</v>
      </c>
      <c r="K398" s="32" t="s">
        <v>904</v>
      </c>
      <c r="L398" s="32" t="s">
        <v>28</v>
      </c>
      <c r="M398" s="32" t="s">
        <v>921</v>
      </c>
      <c r="N398" s="34" t="s">
        <v>1832</v>
      </c>
      <c r="O398" s="34" t="s">
        <v>1833</v>
      </c>
    </row>
    <row r="399" s="6" customFormat="1" ht="138" customHeight="1" spans="1:15">
      <c r="A399" s="32">
        <v>389</v>
      </c>
      <c r="B399" s="32" t="s">
        <v>1834</v>
      </c>
      <c r="C399" s="32" t="s">
        <v>21</v>
      </c>
      <c r="D399" s="32" t="s">
        <v>1690</v>
      </c>
      <c r="E399" s="32" t="s">
        <v>888</v>
      </c>
      <c r="F399" s="34" t="s">
        <v>1835</v>
      </c>
      <c r="G399" s="32" t="s">
        <v>1680</v>
      </c>
      <c r="H399" s="35">
        <v>31.1472</v>
      </c>
      <c r="I399" s="32" t="s">
        <v>1681</v>
      </c>
      <c r="J399" s="32" t="s">
        <v>778</v>
      </c>
      <c r="K399" s="32" t="s">
        <v>778</v>
      </c>
      <c r="L399" s="32" t="s">
        <v>28</v>
      </c>
      <c r="M399" s="32" t="s">
        <v>888</v>
      </c>
      <c r="N399" s="34" t="s">
        <v>1836</v>
      </c>
      <c r="O399" s="34" t="s">
        <v>1837</v>
      </c>
    </row>
    <row r="400" s="6" customFormat="1" ht="160" customHeight="1" spans="1:15">
      <c r="A400" s="32">
        <v>390</v>
      </c>
      <c r="B400" s="32" t="s">
        <v>1838</v>
      </c>
      <c r="C400" s="32" t="s">
        <v>21</v>
      </c>
      <c r="D400" s="32" t="s">
        <v>1696</v>
      </c>
      <c r="E400" s="32" t="s">
        <v>1839</v>
      </c>
      <c r="F400" s="34" t="s">
        <v>1840</v>
      </c>
      <c r="G400" s="32" t="s">
        <v>1680</v>
      </c>
      <c r="H400" s="35">
        <v>73.881</v>
      </c>
      <c r="I400" s="32" t="s">
        <v>1681</v>
      </c>
      <c r="J400" s="32" t="s">
        <v>778</v>
      </c>
      <c r="K400" s="32" t="s">
        <v>778</v>
      </c>
      <c r="L400" s="32" t="s">
        <v>28</v>
      </c>
      <c r="M400" s="32" t="s">
        <v>1839</v>
      </c>
      <c r="N400" s="34" t="s">
        <v>1841</v>
      </c>
      <c r="O400" s="34" t="s">
        <v>1709</v>
      </c>
    </row>
    <row r="401" s="6" customFormat="1" ht="106" customHeight="1" spans="1:15">
      <c r="A401" s="32">
        <v>391</v>
      </c>
      <c r="B401" s="32" t="s">
        <v>1842</v>
      </c>
      <c r="C401" s="32" t="s">
        <v>21</v>
      </c>
      <c r="D401" s="32" t="s">
        <v>1690</v>
      </c>
      <c r="E401" s="32" t="s">
        <v>1843</v>
      </c>
      <c r="F401" s="34" t="s">
        <v>1844</v>
      </c>
      <c r="G401" s="32" t="s">
        <v>1680</v>
      </c>
      <c r="H401" s="35">
        <v>11.016</v>
      </c>
      <c r="I401" s="32" t="s">
        <v>1681</v>
      </c>
      <c r="J401" s="32" t="s">
        <v>778</v>
      </c>
      <c r="K401" s="32" t="s">
        <v>778</v>
      </c>
      <c r="L401" s="32" t="s">
        <v>28</v>
      </c>
      <c r="M401" s="32" t="s">
        <v>1843</v>
      </c>
      <c r="N401" s="34" t="s">
        <v>1845</v>
      </c>
      <c r="O401" s="34" t="s">
        <v>1709</v>
      </c>
    </row>
    <row r="402" s="6" customFormat="1" ht="106" customHeight="1" spans="1:15">
      <c r="A402" s="32">
        <v>392</v>
      </c>
      <c r="B402" s="32" t="s">
        <v>1846</v>
      </c>
      <c r="C402" s="32" t="s">
        <v>21</v>
      </c>
      <c r="D402" s="32" t="s">
        <v>1690</v>
      </c>
      <c r="E402" s="32" t="s">
        <v>1847</v>
      </c>
      <c r="F402" s="34" t="s">
        <v>1848</v>
      </c>
      <c r="G402" s="32" t="s">
        <v>1680</v>
      </c>
      <c r="H402" s="35">
        <v>26.136</v>
      </c>
      <c r="I402" s="32" t="s">
        <v>1681</v>
      </c>
      <c r="J402" s="32" t="s">
        <v>778</v>
      </c>
      <c r="K402" s="32" t="s">
        <v>778</v>
      </c>
      <c r="L402" s="32" t="s">
        <v>28</v>
      </c>
      <c r="M402" s="32" t="s">
        <v>1847</v>
      </c>
      <c r="N402" s="34" t="s">
        <v>1849</v>
      </c>
      <c r="O402" s="34" t="s">
        <v>1850</v>
      </c>
    </row>
    <row r="403" s="6" customFormat="1" ht="165" customHeight="1" spans="1:15">
      <c r="A403" s="32">
        <v>393</v>
      </c>
      <c r="B403" s="32" t="s">
        <v>1851</v>
      </c>
      <c r="C403" s="32" t="s">
        <v>21</v>
      </c>
      <c r="D403" s="32" t="s">
        <v>1696</v>
      </c>
      <c r="E403" s="32" t="s">
        <v>1852</v>
      </c>
      <c r="F403" s="34" t="s">
        <v>1853</v>
      </c>
      <c r="G403" s="32" t="s">
        <v>1680</v>
      </c>
      <c r="H403" s="35">
        <v>51.003</v>
      </c>
      <c r="I403" s="32" t="s">
        <v>1681</v>
      </c>
      <c r="J403" s="32" t="s">
        <v>778</v>
      </c>
      <c r="K403" s="32" t="s">
        <v>778</v>
      </c>
      <c r="L403" s="32" t="s">
        <v>28</v>
      </c>
      <c r="M403" s="32" t="s">
        <v>1852</v>
      </c>
      <c r="N403" s="34" t="s">
        <v>1854</v>
      </c>
      <c r="O403" s="34" t="s">
        <v>1717</v>
      </c>
    </row>
    <row r="404" s="6" customFormat="1" ht="106" customHeight="1" spans="1:15">
      <c r="A404" s="32">
        <v>394</v>
      </c>
      <c r="B404" s="32" t="s">
        <v>1855</v>
      </c>
      <c r="C404" s="32" t="s">
        <v>21</v>
      </c>
      <c r="D404" s="32" t="s">
        <v>1690</v>
      </c>
      <c r="E404" s="32" t="s">
        <v>1856</v>
      </c>
      <c r="F404" s="34" t="s">
        <v>1857</v>
      </c>
      <c r="G404" s="32" t="s">
        <v>1680</v>
      </c>
      <c r="H404" s="35">
        <v>25.425</v>
      </c>
      <c r="I404" s="32" t="s">
        <v>1681</v>
      </c>
      <c r="J404" s="32" t="s">
        <v>778</v>
      </c>
      <c r="K404" s="32" t="s">
        <v>778</v>
      </c>
      <c r="L404" s="32" t="s">
        <v>28</v>
      </c>
      <c r="M404" s="32" t="s">
        <v>1856</v>
      </c>
      <c r="N404" s="34" t="s">
        <v>1858</v>
      </c>
      <c r="O404" s="34" t="s">
        <v>1795</v>
      </c>
    </row>
    <row r="405" s="6" customFormat="1" ht="138" customHeight="1" spans="1:15">
      <c r="A405" s="32">
        <v>395</v>
      </c>
      <c r="B405" s="32" t="s">
        <v>1859</v>
      </c>
      <c r="C405" s="32" t="s">
        <v>21</v>
      </c>
      <c r="D405" s="32" t="s">
        <v>22</v>
      </c>
      <c r="E405" s="32" t="s">
        <v>1860</v>
      </c>
      <c r="F405" s="34" t="s">
        <v>1861</v>
      </c>
      <c r="G405" s="32" t="s">
        <v>1680</v>
      </c>
      <c r="H405" s="35">
        <v>35.325</v>
      </c>
      <c r="I405" s="32" t="s">
        <v>1681</v>
      </c>
      <c r="J405" s="32" t="s">
        <v>180</v>
      </c>
      <c r="K405" s="32" t="s">
        <v>180</v>
      </c>
      <c r="L405" s="32" t="s">
        <v>28</v>
      </c>
      <c r="M405" s="32" t="s">
        <v>1860</v>
      </c>
      <c r="N405" s="34" t="s">
        <v>1862</v>
      </c>
      <c r="O405" s="34" t="s">
        <v>1863</v>
      </c>
    </row>
    <row r="406" s="6" customFormat="1" ht="162" customHeight="1" spans="1:15">
      <c r="A406" s="32">
        <v>396</v>
      </c>
      <c r="B406" s="32" t="s">
        <v>1864</v>
      </c>
      <c r="C406" s="32" t="s">
        <v>21</v>
      </c>
      <c r="D406" s="32" t="s">
        <v>1696</v>
      </c>
      <c r="E406" s="32" t="s">
        <v>1865</v>
      </c>
      <c r="F406" s="34" t="s">
        <v>1866</v>
      </c>
      <c r="G406" s="32" t="s">
        <v>1680</v>
      </c>
      <c r="H406" s="35">
        <v>49.905</v>
      </c>
      <c r="I406" s="32" t="s">
        <v>1681</v>
      </c>
      <c r="J406" s="32" t="s">
        <v>180</v>
      </c>
      <c r="K406" s="32" t="s">
        <v>180</v>
      </c>
      <c r="L406" s="32" t="s">
        <v>28</v>
      </c>
      <c r="M406" s="32" t="s">
        <v>1865</v>
      </c>
      <c r="N406" s="34" t="s">
        <v>1867</v>
      </c>
      <c r="O406" s="34" t="s">
        <v>1824</v>
      </c>
    </row>
    <row r="407" s="6" customFormat="1" ht="106" customHeight="1" spans="1:15">
      <c r="A407" s="32">
        <v>397</v>
      </c>
      <c r="B407" s="32" t="s">
        <v>1868</v>
      </c>
      <c r="C407" s="32" t="s">
        <v>21</v>
      </c>
      <c r="D407" s="32" t="s">
        <v>1690</v>
      </c>
      <c r="E407" s="32" t="s">
        <v>1869</v>
      </c>
      <c r="F407" s="34" t="s">
        <v>1870</v>
      </c>
      <c r="G407" s="32" t="s">
        <v>1680</v>
      </c>
      <c r="H407" s="35">
        <v>14.445</v>
      </c>
      <c r="I407" s="32" t="s">
        <v>1681</v>
      </c>
      <c r="J407" s="32" t="s">
        <v>180</v>
      </c>
      <c r="K407" s="32" t="s">
        <v>180</v>
      </c>
      <c r="L407" s="32" t="s">
        <v>28</v>
      </c>
      <c r="M407" s="32" t="s">
        <v>1869</v>
      </c>
      <c r="N407" s="34" t="s">
        <v>1871</v>
      </c>
      <c r="O407" s="34" t="s">
        <v>1872</v>
      </c>
    </row>
    <row r="408" s="6" customFormat="1" ht="106" customHeight="1" spans="1:15">
      <c r="A408" s="32">
        <v>398</v>
      </c>
      <c r="B408" s="32" t="s">
        <v>1873</v>
      </c>
      <c r="C408" s="32" t="s">
        <v>21</v>
      </c>
      <c r="D408" s="32" t="s">
        <v>1690</v>
      </c>
      <c r="E408" s="32" t="s">
        <v>226</v>
      </c>
      <c r="F408" s="34" t="s">
        <v>1874</v>
      </c>
      <c r="G408" s="32" t="s">
        <v>1680</v>
      </c>
      <c r="H408" s="35">
        <v>8.3025</v>
      </c>
      <c r="I408" s="32" t="s">
        <v>1681</v>
      </c>
      <c r="J408" s="32" t="s">
        <v>180</v>
      </c>
      <c r="K408" s="32" t="s">
        <v>180</v>
      </c>
      <c r="L408" s="32" t="s">
        <v>28</v>
      </c>
      <c r="M408" s="32" t="s">
        <v>226</v>
      </c>
      <c r="N408" s="34" t="s">
        <v>1875</v>
      </c>
      <c r="O408" s="34" t="s">
        <v>1744</v>
      </c>
    </row>
    <row r="409" s="6" customFormat="1" ht="106" customHeight="1" spans="1:15">
      <c r="A409" s="32">
        <v>399</v>
      </c>
      <c r="B409" s="32" t="s">
        <v>1876</v>
      </c>
      <c r="C409" s="32" t="s">
        <v>21</v>
      </c>
      <c r="D409" s="32" t="s">
        <v>1690</v>
      </c>
      <c r="E409" s="32" t="s">
        <v>1877</v>
      </c>
      <c r="F409" s="34" t="s">
        <v>1878</v>
      </c>
      <c r="G409" s="32" t="s">
        <v>1680</v>
      </c>
      <c r="H409" s="35">
        <v>32.8995</v>
      </c>
      <c r="I409" s="32" t="s">
        <v>1681</v>
      </c>
      <c r="J409" s="32" t="s">
        <v>180</v>
      </c>
      <c r="K409" s="32" t="s">
        <v>180</v>
      </c>
      <c r="L409" s="32" t="s">
        <v>28</v>
      </c>
      <c r="M409" s="32" t="s">
        <v>1877</v>
      </c>
      <c r="N409" s="34" t="s">
        <v>1879</v>
      </c>
      <c r="O409" s="34" t="s">
        <v>1837</v>
      </c>
    </row>
    <row r="410" s="6" customFormat="1" ht="106" customHeight="1" spans="1:15">
      <c r="A410" s="32">
        <v>400</v>
      </c>
      <c r="B410" s="32" t="s">
        <v>1880</v>
      </c>
      <c r="C410" s="32" t="s">
        <v>21</v>
      </c>
      <c r="D410" s="32" t="s">
        <v>1690</v>
      </c>
      <c r="E410" s="32" t="s">
        <v>1881</v>
      </c>
      <c r="F410" s="34" t="s">
        <v>1882</v>
      </c>
      <c r="G410" s="32" t="s">
        <v>1680</v>
      </c>
      <c r="H410" s="35">
        <v>10.35</v>
      </c>
      <c r="I410" s="32" t="s">
        <v>1681</v>
      </c>
      <c r="J410" s="32" t="s">
        <v>180</v>
      </c>
      <c r="K410" s="32" t="s">
        <v>180</v>
      </c>
      <c r="L410" s="32" t="s">
        <v>28</v>
      </c>
      <c r="M410" s="32" t="s">
        <v>1881</v>
      </c>
      <c r="N410" s="34" t="s">
        <v>1883</v>
      </c>
      <c r="O410" s="34" t="s">
        <v>1709</v>
      </c>
    </row>
    <row r="411" s="6" customFormat="1" ht="106" customHeight="1" spans="1:15">
      <c r="A411" s="32">
        <v>401</v>
      </c>
      <c r="B411" s="32" t="s">
        <v>1884</v>
      </c>
      <c r="C411" s="32" t="s">
        <v>21</v>
      </c>
      <c r="D411" s="32" t="s">
        <v>1690</v>
      </c>
      <c r="E411" s="32" t="s">
        <v>1885</v>
      </c>
      <c r="F411" s="34" t="s">
        <v>1886</v>
      </c>
      <c r="G411" s="32" t="s">
        <v>1680</v>
      </c>
      <c r="H411" s="35">
        <v>15.525</v>
      </c>
      <c r="I411" s="32" t="s">
        <v>1681</v>
      </c>
      <c r="J411" s="32" t="s">
        <v>180</v>
      </c>
      <c r="K411" s="32" t="s">
        <v>180</v>
      </c>
      <c r="L411" s="32" t="s">
        <v>28</v>
      </c>
      <c r="M411" s="32" t="s">
        <v>1885</v>
      </c>
      <c r="N411" s="34" t="s">
        <v>1887</v>
      </c>
      <c r="O411" s="34" t="s">
        <v>1888</v>
      </c>
    </row>
    <row r="412" s="6" customFormat="1" ht="106" customHeight="1" spans="1:15">
      <c r="A412" s="32">
        <v>402</v>
      </c>
      <c r="B412" s="32" t="s">
        <v>1889</v>
      </c>
      <c r="C412" s="32" t="s">
        <v>21</v>
      </c>
      <c r="D412" s="32" t="s">
        <v>1690</v>
      </c>
      <c r="E412" s="32" t="s">
        <v>1890</v>
      </c>
      <c r="F412" s="34" t="s">
        <v>1891</v>
      </c>
      <c r="G412" s="32" t="s">
        <v>1680</v>
      </c>
      <c r="H412" s="35">
        <v>45.225</v>
      </c>
      <c r="I412" s="32" t="s">
        <v>1681</v>
      </c>
      <c r="J412" s="32" t="s">
        <v>180</v>
      </c>
      <c r="K412" s="32" t="s">
        <v>180</v>
      </c>
      <c r="L412" s="32" t="s">
        <v>28</v>
      </c>
      <c r="M412" s="32" t="s">
        <v>1890</v>
      </c>
      <c r="N412" s="34" t="s">
        <v>1892</v>
      </c>
      <c r="O412" s="34" t="s">
        <v>1893</v>
      </c>
    </row>
    <row r="413" s="6" customFormat="1" ht="106" customHeight="1" spans="1:15">
      <c r="A413" s="32">
        <v>403</v>
      </c>
      <c r="B413" s="32" t="s">
        <v>1894</v>
      </c>
      <c r="C413" s="32" t="s">
        <v>21</v>
      </c>
      <c r="D413" s="32" t="s">
        <v>1690</v>
      </c>
      <c r="E413" s="32" t="s">
        <v>1895</v>
      </c>
      <c r="F413" s="34" t="s">
        <v>1896</v>
      </c>
      <c r="G413" s="32" t="s">
        <v>1680</v>
      </c>
      <c r="H413" s="35">
        <v>30.8088</v>
      </c>
      <c r="I413" s="32" t="s">
        <v>1681</v>
      </c>
      <c r="J413" s="32" t="s">
        <v>1564</v>
      </c>
      <c r="K413" s="32" t="s">
        <v>1564</v>
      </c>
      <c r="L413" s="32" t="s">
        <v>28</v>
      </c>
      <c r="M413" s="32" t="s">
        <v>1895</v>
      </c>
      <c r="N413" s="34" t="s">
        <v>1897</v>
      </c>
      <c r="O413" s="34" t="s">
        <v>1744</v>
      </c>
    </row>
    <row r="414" s="6" customFormat="1" ht="106" customHeight="1" spans="1:15">
      <c r="A414" s="32">
        <v>404</v>
      </c>
      <c r="B414" s="32" t="s">
        <v>1898</v>
      </c>
      <c r="C414" s="32" t="s">
        <v>21</v>
      </c>
      <c r="D414" s="32" t="s">
        <v>1690</v>
      </c>
      <c r="E414" s="32" t="s">
        <v>1624</v>
      </c>
      <c r="F414" s="34" t="s">
        <v>1899</v>
      </c>
      <c r="G414" s="32" t="s">
        <v>1680</v>
      </c>
      <c r="H414" s="35">
        <v>11.655</v>
      </c>
      <c r="I414" s="32" t="s">
        <v>1681</v>
      </c>
      <c r="J414" s="32" t="s">
        <v>1564</v>
      </c>
      <c r="K414" s="32" t="s">
        <v>1564</v>
      </c>
      <c r="L414" s="32" t="s">
        <v>28</v>
      </c>
      <c r="M414" s="32" t="s">
        <v>1624</v>
      </c>
      <c r="N414" s="34" t="s">
        <v>1900</v>
      </c>
      <c r="O414" s="34" t="s">
        <v>1783</v>
      </c>
    </row>
    <row r="415" s="6" customFormat="1" ht="106" customHeight="1" spans="1:15">
      <c r="A415" s="32">
        <v>405</v>
      </c>
      <c r="B415" s="32" t="s">
        <v>1901</v>
      </c>
      <c r="C415" s="32" t="s">
        <v>21</v>
      </c>
      <c r="D415" s="32" t="s">
        <v>1690</v>
      </c>
      <c r="E415" s="32" t="s">
        <v>1619</v>
      </c>
      <c r="F415" s="34" t="s">
        <v>1902</v>
      </c>
      <c r="G415" s="32" t="s">
        <v>1680</v>
      </c>
      <c r="H415" s="35">
        <v>9.27</v>
      </c>
      <c r="I415" s="32" t="s">
        <v>1681</v>
      </c>
      <c r="J415" s="32" t="s">
        <v>1564</v>
      </c>
      <c r="K415" s="32" t="s">
        <v>1564</v>
      </c>
      <c r="L415" s="32" t="s">
        <v>28</v>
      </c>
      <c r="M415" s="32" t="s">
        <v>1619</v>
      </c>
      <c r="N415" s="34" t="s">
        <v>1903</v>
      </c>
      <c r="O415" s="34" t="s">
        <v>1837</v>
      </c>
    </row>
    <row r="416" s="6" customFormat="1" ht="106" customHeight="1" spans="1:15">
      <c r="A416" s="32">
        <v>406</v>
      </c>
      <c r="B416" s="32" t="s">
        <v>1904</v>
      </c>
      <c r="C416" s="32" t="s">
        <v>21</v>
      </c>
      <c r="D416" s="32" t="s">
        <v>1690</v>
      </c>
      <c r="E416" s="32" t="s">
        <v>1905</v>
      </c>
      <c r="F416" s="34" t="s">
        <v>1906</v>
      </c>
      <c r="G416" s="32" t="s">
        <v>1680</v>
      </c>
      <c r="H416" s="35">
        <v>11.25</v>
      </c>
      <c r="I416" s="32" t="s">
        <v>1681</v>
      </c>
      <c r="J416" s="32" t="s">
        <v>1564</v>
      </c>
      <c r="K416" s="32" t="s">
        <v>1564</v>
      </c>
      <c r="L416" s="32" t="s">
        <v>28</v>
      </c>
      <c r="M416" s="32" t="s">
        <v>1905</v>
      </c>
      <c r="N416" s="34" t="s">
        <v>1907</v>
      </c>
      <c r="O416" s="34" t="s">
        <v>1908</v>
      </c>
    </row>
    <row r="417" s="6" customFormat="1" ht="106" customHeight="1" spans="1:15">
      <c r="A417" s="32">
        <v>407</v>
      </c>
      <c r="B417" s="32" t="s">
        <v>1909</v>
      </c>
      <c r="C417" s="32" t="s">
        <v>21</v>
      </c>
      <c r="D417" s="32" t="s">
        <v>22</v>
      </c>
      <c r="E417" s="32" t="s">
        <v>1910</v>
      </c>
      <c r="F417" s="34" t="s">
        <v>1911</v>
      </c>
      <c r="G417" s="32" t="s">
        <v>1680</v>
      </c>
      <c r="H417" s="35">
        <v>16.308</v>
      </c>
      <c r="I417" s="32" t="s">
        <v>1681</v>
      </c>
      <c r="J417" s="32" t="s">
        <v>1564</v>
      </c>
      <c r="K417" s="32" t="s">
        <v>1564</v>
      </c>
      <c r="L417" s="32" t="s">
        <v>28</v>
      </c>
      <c r="M417" s="32" t="s">
        <v>1910</v>
      </c>
      <c r="N417" s="34" t="s">
        <v>1912</v>
      </c>
      <c r="O417" s="34" t="s">
        <v>1824</v>
      </c>
    </row>
    <row r="418" s="6" customFormat="1" ht="106" customHeight="1" spans="1:15">
      <c r="A418" s="32">
        <v>408</v>
      </c>
      <c r="B418" s="32" t="s">
        <v>1913</v>
      </c>
      <c r="C418" s="32" t="s">
        <v>21</v>
      </c>
      <c r="D418" s="32" t="s">
        <v>1690</v>
      </c>
      <c r="E418" s="32" t="s">
        <v>1649</v>
      </c>
      <c r="F418" s="34" t="s">
        <v>1914</v>
      </c>
      <c r="G418" s="32" t="s">
        <v>1680</v>
      </c>
      <c r="H418" s="35">
        <v>8.82</v>
      </c>
      <c r="I418" s="32" t="s">
        <v>1681</v>
      </c>
      <c r="J418" s="32" t="s">
        <v>1564</v>
      </c>
      <c r="K418" s="32" t="s">
        <v>1564</v>
      </c>
      <c r="L418" s="32" t="s">
        <v>28</v>
      </c>
      <c r="M418" s="32" t="s">
        <v>1649</v>
      </c>
      <c r="N418" s="34" t="s">
        <v>1915</v>
      </c>
      <c r="O418" s="34" t="s">
        <v>1908</v>
      </c>
    </row>
    <row r="419" s="6" customFormat="1" ht="106" customHeight="1" spans="1:15">
      <c r="A419" s="32">
        <v>409</v>
      </c>
      <c r="B419" s="32" t="s">
        <v>1916</v>
      </c>
      <c r="C419" s="32" t="s">
        <v>21</v>
      </c>
      <c r="D419" s="32" t="s">
        <v>1690</v>
      </c>
      <c r="E419" s="32" t="s">
        <v>1600</v>
      </c>
      <c r="F419" s="34" t="s">
        <v>1917</v>
      </c>
      <c r="G419" s="32" t="s">
        <v>1680</v>
      </c>
      <c r="H419" s="35">
        <v>31.5882</v>
      </c>
      <c r="I419" s="32" t="s">
        <v>1681</v>
      </c>
      <c r="J419" s="32" t="s">
        <v>1564</v>
      </c>
      <c r="K419" s="32" t="s">
        <v>1564</v>
      </c>
      <c r="L419" s="32" t="s">
        <v>28</v>
      </c>
      <c r="M419" s="32" t="s">
        <v>1600</v>
      </c>
      <c r="N419" s="34" t="s">
        <v>1918</v>
      </c>
      <c r="O419" s="34" t="s">
        <v>1919</v>
      </c>
    </row>
    <row r="420" s="6" customFormat="1" ht="106" customHeight="1" spans="1:15">
      <c r="A420" s="32">
        <v>410</v>
      </c>
      <c r="B420" s="32" t="s">
        <v>1920</v>
      </c>
      <c r="C420" s="32" t="s">
        <v>21</v>
      </c>
      <c r="D420" s="32" t="s">
        <v>1690</v>
      </c>
      <c r="E420" s="32" t="s">
        <v>1562</v>
      </c>
      <c r="F420" s="34" t="s">
        <v>1921</v>
      </c>
      <c r="G420" s="32" t="s">
        <v>1680</v>
      </c>
      <c r="H420" s="35">
        <v>38.25</v>
      </c>
      <c r="I420" s="32" t="s">
        <v>1681</v>
      </c>
      <c r="J420" s="32" t="s">
        <v>1564</v>
      </c>
      <c r="K420" s="32" t="s">
        <v>1564</v>
      </c>
      <c r="L420" s="32" t="s">
        <v>28</v>
      </c>
      <c r="M420" s="32" t="s">
        <v>1562</v>
      </c>
      <c r="N420" s="34" t="s">
        <v>1922</v>
      </c>
      <c r="O420" s="34" t="s">
        <v>1923</v>
      </c>
    </row>
    <row r="421" s="6" customFormat="1" ht="106" customHeight="1" spans="1:15">
      <c r="A421" s="32">
        <v>411</v>
      </c>
      <c r="B421" s="32" t="s">
        <v>1924</v>
      </c>
      <c r="C421" s="32" t="s">
        <v>21</v>
      </c>
      <c r="D421" s="32" t="s">
        <v>1690</v>
      </c>
      <c r="E421" s="32" t="s">
        <v>1605</v>
      </c>
      <c r="F421" s="34" t="s">
        <v>1925</v>
      </c>
      <c r="G421" s="32" t="s">
        <v>1680</v>
      </c>
      <c r="H421" s="35">
        <v>7.29</v>
      </c>
      <c r="I421" s="32" t="s">
        <v>1681</v>
      </c>
      <c r="J421" s="32" t="s">
        <v>1564</v>
      </c>
      <c r="K421" s="32" t="s">
        <v>1564</v>
      </c>
      <c r="L421" s="32" t="s">
        <v>28</v>
      </c>
      <c r="M421" s="32" t="s">
        <v>1605</v>
      </c>
      <c r="N421" s="34" t="s">
        <v>1926</v>
      </c>
      <c r="O421" s="34" t="s">
        <v>1908</v>
      </c>
    </row>
    <row r="422" s="6" customFormat="1" ht="106" customHeight="1" spans="1:15">
      <c r="A422" s="32">
        <v>412</v>
      </c>
      <c r="B422" s="32" t="s">
        <v>1927</v>
      </c>
      <c r="C422" s="32" t="s">
        <v>21</v>
      </c>
      <c r="D422" s="32" t="s">
        <v>1690</v>
      </c>
      <c r="E422" s="32" t="s">
        <v>1928</v>
      </c>
      <c r="F422" s="34" t="s">
        <v>1929</v>
      </c>
      <c r="G422" s="32" t="s">
        <v>1680</v>
      </c>
      <c r="H422" s="35">
        <v>61.398</v>
      </c>
      <c r="I422" s="32" t="s">
        <v>1681</v>
      </c>
      <c r="J422" s="32" t="s">
        <v>1564</v>
      </c>
      <c r="K422" s="32" t="s">
        <v>1564</v>
      </c>
      <c r="L422" s="32" t="s">
        <v>28</v>
      </c>
      <c r="M422" s="32" t="s">
        <v>1928</v>
      </c>
      <c r="N422" s="34" t="s">
        <v>1930</v>
      </c>
      <c r="O422" s="34" t="s">
        <v>1931</v>
      </c>
    </row>
    <row r="423" s="6" customFormat="1" ht="202" customHeight="1" spans="1:15">
      <c r="A423" s="32">
        <v>413</v>
      </c>
      <c r="B423" s="32" t="s">
        <v>1932</v>
      </c>
      <c r="C423" s="32" t="s">
        <v>21</v>
      </c>
      <c r="D423" s="32" t="s">
        <v>22</v>
      </c>
      <c r="E423" s="32" t="s">
        <v>1933</v>
      </c>
      <c r="F423" s="34" t="s">
        <v>1934</v>
      </c>
      <c r="G423" s="32" t="s">
        <v>1680</v>
      </c>
      <c r="H423" s="35">
        <v>73.224</v>
      </c>
      <c r="I423" s="32" t="s">
        <v>1681</v>
      </c>
      <c r="J423" s="32" t="s">
        <v>309</v>
      </c>
      <c r="K423" s="32" t="s">
        <v>309</v>
      </c>
      <c r="L423" s="32" t="s">
        <v>28</v>
      </c>
      <c r="M423" s="32" t="s">
        <v>1933</v>
      </c>
      <c r="N423" s="34" t="s">
        <v>1935</v>
      </c>
      <c r="O423" s="34" t="s">
        <v>1824</v>
      </c>
    </row>
    <row r="424" s="6" customFormat="1" ht="111" customHeight="1" spans="1:15">
      <c r="A424" s="32">
        <v>414</v>
      </c>
      <c r="B424" s="32" t="s">
        <v>1936</v>
      </c>
      <c r="C424" s="32" t="s">
        <v>21</v>
      </c>
      <c r="D424" s="32" t="s">
        <v>22</v>
      </c>
      <c r="E424" s="32" t="s">
        <v>1937</v>
      </c>
      <c r="F424" s="34" t="s">
        <v>1938</v>
      </c>
      <c r="G424" s="32" t="s">
        <v>1680</v>
      </c>
      <c r="H424" s="35">
        <v>7.2</v>
      </c>
      <c r="I424" s="32" t="s">
        <v>1681</v>
      </c>
      <c r="J424" s="32" t="s">
        <v>309</v>
      </c>
      <c r="K424" s="32" t="s">
        <v>309</v>
      </c>
      <c r="L424" s="32" t="s">
        <v>28</v>
      </c>
      <c r="M424" s="32" t="s">
        <v>1937</v>
      </c>
      <c r="N424" s="34" t="s">
        <v>1939</v>
      </c>
      <c r="O424" s="34" t="s">
        <v>1940</v>
      </c>
    </row>
    <row r="425" s="6" customFormat="1" ht="111" customHeight="1" spans="1:15">
      <c r="A425" s="32">
        <v>415</v>
      </c>
      <c r="B425" s="32" t="s">
        <v>1941</v>
      </c>
      <c r="C425" s="32" t="s">
        <v>21</v>
      </c>
      <c r="D425" s="32" t="s">
        <v>1690</v>
      </c>
      <c r="E425" s="32" t="s">
        <v>1942</v>
      </c>
      <c r="F425" s="34" t="s">
        <v>1943</v>
      </c>
      <c r="G425" s="32" t="s">
        <v>1680</v>
      </c>
      <c r="H425" s="35">
        <v>15.57</v>
      </c>
      <c r="I425" s="32" t="s">
        <v>1681</v>
      </c>
      <c r="J425" s="32" t="s">
        <v>309</v>
      </c>
      <c r="K425" s="32" t="s">
        <v>309</v>
      </c>
      <c r="L425" s="32" t="s">
        <v>28</v>
      </c>
      <c r="M425" s="32" t="s">
        <v>1942</v>
      </c>
      <c r="N425" s="34" t="s">
        <v>1944</v>
      </c>
      <c r="O425" s="34" t="s">
        <v>1945</v>
      </c>
    </row>
    <row r="426" s="6" customFormat="1" ht="111" customHeight="1" spans="1:15">
      <c r="A426" s="32">
        <v>416</v>
      </c>
      <c r="B426" s="32" t="s">
        <v>1946</v>
      </c>
      <c r="C426" s="32" t="s">
        <v>21</v>
      </c>
      <c r="D426" s="32" t="s">
        <v>22</v>
      </c>
      <c r="E426" s="32" t="s">
        <v>1947</v>
      </c>
      <c r="F426" s="34" t="s">
        <v>1948</v>
      </c>
      <c r="G426" s="32" t="s">
        <v>1680</v>
      </c>
      <c r="H426" s="35">
        <v>4.68</v>
      </c>
      <c r="I426" s="32" t="s">
        <v>1681</v>
      </c>
      <c r="J426" s="32" t="s">
        <v>309</v>
      </c>
      <c r="K426" s="32" t="s">
        <v>309</v>
      </c>
      <c r="L426" s="32" t="s">
        <v>28</v>
      </c>
      <c r="M426" s="32" t="s">
        <v>1947</v>
      </c>
      <c r="N426" s="34" t="s">
        <v>1949</v>
      </c>
      <c r="O426" s="34" t="s">
        <v>1837</v>
      </c>
    </row>
    <row r="427" s="6" customFormat="1" ht="111" customHeight="1" spans="1:15">
      <c r="A427" s="32">
        <v>417</v>
      </c>
      <c r="B427" s="32" t="s">
        <v>1950</v>
      </c>
      <c r="C427" s="32" t="s">
        <v>21</v>
      </c>
      <c r="D427" s="32" t="s">
        <v>1690</v>
      </c>
      <c r="E427" s="32" t="s">
        <v>1951</v>
      </c>
      <c r="F427" s="34" t="s">
        <v>1952</v>
      </c>
      <c r="G427" s="32" t="s">
        <v>1680</v>
      </c>
      <c r="H427" s="35">
        <v>14.688</v>
      </c>
      <c r="I427" s="32" t="s">
        <v>1681</v>
      </c>
      <c r="J427" s="32" t="s">
        <v>309</v>
      </c>
      <c r="K427" s="32" t="s">
        <v>309</v>
      </c>
      <c r="L427" s="32" t="s">
        <v>28</v>
      </c>
      <c r="M427" s="32" t="s">
        <v>1951</v>
      </c>
      <c r="N427" s="34" t="s">
        <v>1953</v>
      </c>
      <c r="O427" s="34" t="s">
        <v>1717</v>
      </c>
    </row>
    <row r="428" s="6" customFormat="1" ht="111" customHeight="1" spans="1:15">
      <c r="A428" s="32">
        <v>418</v>
      </c>
      <c r="B428" s="32" t="s">
        <v>1954</v>
      </c>
      <c r="C428" s="32" t="s">
        <v>21</v>
      </c>
      <c r="D428" s="32" t="s">
        <v>1696</v>
      </c>
      <c r="E428" s="32" t="s">
        <v>358</v>
      </c>
      <c r="F428" s="34" t="s">
        <v>1955</v>
      </c>
      <c r="G428" s="32" t="s">
        <v>1680</v>
      </c>
      <c r="H428" s="35">
        <v>46.008</v>
      </c>
      <c r="I428" s="32" t="s">
        <v>1681</v>
      </c>
      <c r="J428" s="32" t="s">
        <v>309</v>
      </c>
      <c r="K428" s="32" t="s">
        <v>309</v>
      </c>
      <c r="L428" s="32" t="s">
        <v>28</v>
      </c>
      <c r="M428" s="32" t="s">
        <v>358</v>
      </c>
      <c r="N428" s="34" t="s">
        <v>1956</v>
      </c>
      <c r="O428" s="34" t="s">
        <v>1783</v>
      </c>
    </row>
    <row r="429" s="6" customFormat="1" ht="111" customHeight="1" spans="1:15">
      <c r="A429" s="32">
        <v>419</v>
      </c>
      <c r="B429" s="32" t="s">
        <v>1957</v>
      </c>
      <c r="C429" s="32" t="s">
        <v>21</v>
      </c>
      <c r="D429" s="32" t="s">
        <v>22</v>
      </c>
      <c r="E429" s="32" t="s">
        <v>1958</v>
      </c>
      <c r="F429" s="34" t="s">
        <v>1959</v>
      </c>
      <c r="G429" s="32" t="s">
        <v>1680</v>
      </c>
      <c r="H429" s="35">
        <v>41.4</v>
      </c>
      <c r="I429" s="32" t="s">
        <v>1681</v>
      </c>
      <c r="J429" s="32" t="s">
        <v>309</v>
      </c>
      <c r="K429" s="32" t="s">
        <v>309</v>
      </c>
      <c r="L429" s="32" t="s">
        <v>28</v>
      </c>
      <c r="M429" s="32" t="s">
        <v>1958</v>
      </c>
      <c r="N429" s="34" t="s">
        <v>1960</v>
      </c>
      <c r="O429" s="34" t="s">
        <v>1783</v>
      </c>
    </row>
    <row r="430" s="6" customFormat="1" ht="111" customHeight="1" spans="1:15">
      <c r="A430" s="32">
        <v>420</v>
      </c>
      <c r="B430" s="32" t="s">
        <v>1961</v>
      </c>
      <c r="C430" s="32" t="s">
        <v>21</v>
      </c>
      <c r="D430" s="32" t="s">
        <v>22</v>
      </c>
      <c r="E430" s="32" t="s">
        <v>1962</v>
      </c>
      <c r="F430" s="34" t="s">
        <v>1963</v>
      </c>
      <c r="G430" s="32" t="s">
        <v>1680</v>
      </c>
      <c r="H430" s="35">
        <v>18.9</v>
      </c>
      <c r="I430" s="32" t="s">
        <v>1681</v>
      </c>
      <c r="J430" s="32" t="s">
        <v>309</v>
      </c>
      <c r="K430" s="32" t="s">
        <v>309</v>
      </c>
      <c r="L430" s="32" t="s">
        <v>28</v>
      </c>
      <c r="M430" s="32" t="s">
        <v>1962</v>
      </c>
      <c r="N430" s="34" t="s">
        <v>1964</v>
      </c>
      <c r="O430" s="34" t="s">
        <v>1965</v>
      </c>
    </row>
    <row r="431" s="6" customFormat="1" ht="111" customHeight="1" spans="1:15">
      <c r="A431" s="32">
        <v>421</v>
      </c>
      <c r="B431" s="32" t="s">
        <v>1966</v>
      </c>
      <c r="C431" s="32" t="s">
        <v>21</v>
      </c>
      <c r="D431" s="32" t="s">
        <v>22</v>
      </c>
      <c r="E431" s="32" t="s">
        <v>1967</v>
      </c>
      <c r="F431" s="34" t="s">
        <v>1968</v>
      </c>
      <c r="G431" s="32" t="s">
        <v>1680</v>
      </c>
      <c r="H431" s="35">
        <v>1.62</v>
      </c>
      <c r="I431" s="32" t="s">
        <v>1681</v>
      </c>
      <c r="J431" s="32" t="s">
        <v>1520</v>
      </c>
      <c r="K431" s="32" t="s">
        <v>1520</v>
      </c>
      <c r="L431" s="32" t="s">
        <v>28</v>
      </c>
      <c r="M431" s="32" t="s">
        <v>1967</v>
      </c>
      <c r="N431" s="34" t="s">
        <v>1969</v>
      </c>
      <c r="O431" s="34" t="s">
        <v>1837</v>
      </c>
    </row>
    <row r="432" s="6" customFormat="1" ht="111" customHeight="1" spans="1:15">
      <c r="A432" s="32">
        <v>422</v>
      </c>
      <c r="B432" s="32" t="s">
        <v>1970</v>
      </c>
      <c r="C432" s="32" t="s">
        <v>21</v>
      </c>
      <c r="D432" s="32" t="s">
        <v>22</v>
      </c>
      <c r="E432" s="32" t="s">
        <v>1971</v>
      </c>
      <c r="F432" s="34" t="s">
        <v>1972</v>
      </c>
      <c r="G432" s="32" t="s">
        <v>1680</v>
      </c>
      <c r="H432" s="35">
        <v>96.93</v>
      </c>
      <c r="I432" s="32" t="s">
        <v>1681</v>
      </c>
      <c r="J432" s="32" t="s">
        <v>1520</v>
      </c>
      <c r="K432" s="32" t="s">
        <v>1520</v>
      </c>
      <c r="L432" s="32" t="s">
        <v>28</v>
      </c>
      <c r="M432" s="32" t="s">
        <v>1971</v>
      </c>
      <c r="N432" s="34" t="s">
        <v>1973</v>
      </c>
      <c r="O432" s="34" t="s">
        <v>1770</v>
      </c>
    </row>
    <row r="433" s="6" customFormat="1" ht="111" customHeight="1" spans="1:15">
      <c r="A433" s="32">
        <v>423</v>
      </c>
      <c r="B433" s="32" t="s">
        <v>1974</v>
      </c>
      <c r="C433" s="32" t="s">
        <v>21</v>
      </c>
      <c r="D433" s="32" t="s">
        <v>22</v>
      </c>
      <c r="E433" s="32" t="s">
        <v>1975</v>
      </c>
      <c r="F433" s="34" t="s">
        <v>1976</v>
      </c>
      <c r="G433" s="32" t="s">
        <v>1680</v>
      </c>
      <c r="H433" s="35">
        <v>52.47</v>
      </c>
      <c r="I433" s="32" t="s">
        <v>1681</v>
      </c>
      <c r="J433" s="32" t="s">
        <v>1520</v>
      </c>
      <c r="K433" s="32" t="s">
        <v>1520</v>
      </c>
      <c r="L433" s="32" t="s">
        <v>28</v>
      </c>
      <c r="M433" s="32" t="s">
        <v>1975</v>
      </c>
      <c r="N433" s="34" t="s">
        <v>1977</v>
      </c>
      <c r="O433" s="34" t="s">
        <v>1795</v>
      </c>
    </row>
    <row r="434" s="6" customFormat="1" ht="111" customHeight="1" spans="1:15">
      <c r="A434" s="32">
        <v>424</v>
      </c>
      <c r="B434" s="32" t="s">
        <v>1978</v>
      </c>
      <c r="C434" s="32" t="s">
        <v>21</v>
      </c>
      <c r="D434" s="32" t="s">
        <v>22</v>
      </c>
      <c r="E434" s="32" t="s">
        <v>1979</v>
      </c>
      <c r="F434" s="34" t="s">
        <v>1980</v>
      </c>
      <c r="G434" s="32" t="s">
        <v>1680</v>
      </c>
      <c r="H434" s="35">
        <v>8.028</v>
      </c>
      <c r="I434" s="32" t="s">
        <v>1681</v>
      </c>
      <c r="J434" s="32" t="s">
        <v>1520</v>
      </c>
      <c r="K434" s="32" t="s">
        <v>1520</v>
      </c>
      <c r="L434" s="32" t="s">
        <v>28</v>
      </c>
      <c r="M434" s="32" t="s">
        <v>1979</v>
      </c>
      <c r="N434" s="34" t="s">
        <v>1981</v>
      </c>
      <c r="O434" s="34" t="s">
        <v>1812</v>
      </c>
    </row>
    <row r="435" s="6" customFormat="1" ht="111" customHeight="1" spans="1:15">
      <c r="A435" s="32">
        <v>425</v>
      </c>
      <c r="B435" s="32" t="s">
        <v>1982</v>
      </c>
      <c r="C435" s="32" t="s">
        <v>21</v>
      </c>
      <c r="D435" s="32" t="s">
        <v>1690</v>
      </c>
      <c r="E435" s="32" t="s">
        <v>1983</v>
      </c>
      <c r="F435" s="34" t="s">
        <v>1984</v>
      </c>
      <c r="G435" s="32" t="s">
        <v>1680</v>
      </c>
      <c r="H435" s="35">
        <v>13.14</v>
      </c>
      <c r="I435" s="32" t="s">
        <v>1681</v>
      </c>
      <c r="J435" s="32" t="s">
        <v>1520</v>
      </c>
      <c r="K435" s="32" t="s">
        <v>1520</v>
      </c>
      <c r="L435" s="32" t="s">
        <v>28</v>
      </c>
      <c r="M435" s="32" t="s">
        <v>1983</v>
      </c>
      <c r="N435" s="34" t="s">
        <v>1985</v>
      </c>
      <c r="O435" s="34" t="s">
        <v>1694</v>
      </c>
    </row>
    <row r="436" s="6" customFormat="1" ht="111" customHeight="1" spans="1:15">
      <c r="A436" s="32">
        <v>426</v>
      </c>
      <c r="B436" s="32" t="s">
        <v>1986</v>
      </c>
      <c r="C436" s="32" t="s">
        <v>21</v>
      </c>
      <c r="D436" s="32" t="s">
        <v>1690</v>
      </c>
      <c r="E436" s="32" t="s">
        <v>1987</v>
      </c>
      <c r="F436" s="34" t="s">
        <v>1988</v>
      </c>
      <c r="G436" s="32" t="s">
        <v>1680</v>
      </c>
      <c r="H436" s="35">
        <v>12.015</v>
      </c>
      <c r="I436" s="32" t="s">
        <v>1681</v>
      </c>
      <c r="J436" s="32" t="s">
        <v>1520</v>
      </c>
      <c r="K436" s="32" t="s">
        <v>1520</v>
      </c>
      <c r="L436" s="32" t="s">
        <v>28</v>
      </c>
      <c r="M436" s="32" t="s">
        <v>1987</v>
      </c>
      <c r="N436" s="34" t="s">
        <v>1989</v>
      </c>
      <c r="O436" s="34" t="s">
        <v>1683</v>
      </c>
    </row>
    <row r="437" s="6" customFormat="1" ht="111" customHeight="1" spans="1:15">
      <c r="A437" s="32">
        <v>427</v>
      </c>
      <c r="B437" s="32" t="s">
        <v>1990</v>
      </c>
      <c r="C437" s="32" t="s">
        <v>21</v>
      </c>
      <c r="D437" s="32" t="s">
        <v>22</v>
      </c>
      <c r="E437" s="32" t="s">
        <v>1991</v>
      </c>
      <c r="F437" s="34" t="s">
        <v>1992</v>
      </c>
      <c r="G437" s="32" t="s">
        <v>1680</v>
      </c>
      <c r="H437" s="35">
        <v>8.856</v>
      </c>
      <c r="I437" s="32" t="s">
        <v>1681</v>
      </c>
      <c r="J437" s="32" t="s">
        <v>1520</v>
      </c>
      <c r="K437" s="32" t="s">
        <v>1520</v>
      </c>
      <c r="L437" s="32" t="s">
        <v>28</v>
      </c>
      <c r="M437" s="32" t="s">
        <v>1991</v>
      </c>
      <c r="N437" s="34" t="s">
        <v>1993</v>
      </c>
      <c r="O437" s="34" t="s">
        <v>1833</v>
      </c>
    </row>
    <row r="438" s="6" customFormat="1" ht="111" customHeight="1" spans="1:15">
      <c r="A438" s="32">
        <v>428</v>
      </c>
      <c r="B438" s="32" t="s">
        <v>1994</v>
      </c>
      <c r="C438" s="32" t="s">
        <v>21</v>
      </c>
      <c r="D438" s="32" t="s">
        <v>22</v>
      </c>
      <c r="E438" s="32" t="s">
        <v>1995</v>
      </c>
      <c r="F438" s="34" t="s">
        <v>1996</v>
      </c>
      <c r="G438" s="32" t="s">
        <v>1680</v>
      </c>
      <c r="H438" s="35">
        <v>12.15</v>
      </c>
      <c r="I438" s="32" t="s">
        <v>1681</v>
      </c>
      <c r="J438" s="32" t="s">
        <v>1520</v>
      </c>
      <c r="K438" s="32" t="s">
        <v>1520</v>
      </c>
      <c r="L438" s="32" t="s">
        <v>28</v>
      </c>
      <c r="M438" s="32" t="s">
        <v>1995</v>
      </c>
      <c r="N438" s="34" t="s">
        <v>1997</v>
      </c>
      <c r="O438" s="34" t="s">
        <v>1908</v>
      </c>
    </row>
    <row r="439" s="6" customFormat="1" ht="111" customHeight="1" spans="1:15">
      <c r="A439" s="32">
        <v>429</v>
      </c>
      <c r="B439" s="32" t="s">
        <v>1998</v>
      </c>
      <c r="C439" s="32" t="s">
        <v>21</v>
      </c>
      <c r="D439" s="32" t="s">
        <v>22</v>
      </c>
      <c r="E439" s="32" t="s">
        <v>421</v>
      </c>
      <c r="F439" s="34" t="s">
        <v>1999</v>
      </c>
      <c r="G439" s="32" t="s">
        <v>1680</v>
      </c>
      <c r="H439" s="35">
        <v>19.008</v>
      </c>
      <c r="I439" s="32" t="s">
        <v>1681</v>
      </c>
      <c r="J439" s="32" t="s">
        <v>417</v>
      </c>
      <c r="K439" s="32" t="s">
        <v>417</v>
      </c>
      <c r="L439" s="32" t="s">
        <v>28</v>
      </c>
      <c r="M439" s="32" t="s">
        <v>421</v>
      </c>
      <c r="N439" s="34" t="s">
        <v>2000</v>
      </c>
      <c r="O439" s="34" t="s">
        <v>2001</v>
      </c>
    </row>
    <row r="440" s="6" customFormat="1" ht="111" customHeight="1" spans="1:15">
      <c r="A440" s="32">
        <v>430</v>
      </c>
      <c r="B440" s="32" t="s">
        <v>2002</v>
      </c>
      <c r="C440" s="32" t="s">
        <v>21</v>
      </c>
      <c r="D440" s="32" t="s">
        <v>22</v>
      </c>
      <c r="E440" s="32" t="s">
        <v>448</v>
      </c>
      <c r="F440" s="34" t="s">
        <v>2003</v>
      </c>
      <c r="G440" s="32" t="s">
        <v>1680</v>
      </c>
      <c r="H440" s="35">
        <v>45</v>
      </c>
      <c r="I440" s="32" t="s">
        <v>1681</v>
      </c>
      <c r="J440" s="32" t="s">
        <v>417</v>
      </c>
      <c r="K440" s="32" t="s">
        <v>417</v>
      </c>
      <c r="L440" s="32" t="s">
        <v>28</v>
      </c>
      <c r="M440" s="32" t="s">
        <v>448</v>
      </c>
      <c r="N440" s="34" t="s">
        <v>2004</v>
      </c>
      <c r="O440" s="34" t="s">
        <v>2005</v>
      </c>
    </row>
    <row r="441" s="6" customFormat="1" ht="111" customHeight="1" spans="1:15">
      <c r="A441" s="32">
        <v>431</v>
      </c>
      <c r="B441" s="32" t="s">
        <v>2006</v>
      </c>
      <c r="C441" s="32" t="s">
        <v>21</v>
      </c>
      <c r="D441" s="32" t="s">
        <v>22</v>
      </c>
      <c r="E441" s="32" t="s">
        <v>2007</v>
      </c>
      <c r="F441" s="34" t="s">
        <v>2008</v>
      </c>
      <c r="G441" s="32" t="s">
        <v>1680</v>
      </c>
      <c r="H441" s="35">
        <v>55.728</v>
      </c>
      <c r="I441" s="32" t="s">
        <v>1681</v>
      </c>
      <c r="J441" s="32" t="s">
        <v>417</v>
      </c>
      <c r="K441" s="32" t="s">
        <v>417</v>
      </c>
      <c r="L441" s="32" t="s">
        <v>28</v>
      </c>
      <c r="M441" s="32" t="s">
        <v>2007</v>
      </c>
      <c r="N441" s="34" t="s">
        <v>2009</v>
      </c>
      <c r="O441" s="34" t="s">
        <v>2010</v>
      </c>
    </row>
    <row r="442" s="6" customFormat="1" ht="111" customHeight="1" spans="1:15">
      <c r="A442" s="32">
        <v>432</v>
      </c>
      <c r="B442" s="32" t="s">
        <v>2011</v>
      </c>
      <c r="C442" s="32" t="s">
        <v>21</v>
      </c>
      <c r="D442" s="32" t="s">
        <v>1690</v>
      </c>
      <c r="E442" s="32" t="s">
        <v>472</v>
      </c>
      <c r="F442" s="34" t="s">
        <v>2012</v>
      </c>
      <c r="G442" s="32" t="s">
        <v>1680</v>
      </c>
      <c r="H442" s="35">
        <v>56.259</v>
      </c>
      <c r="I442" s="32" t="s">
        <v>1681</v>
      </c>
      <c r="J442" s="32" t="s">
        <v>417</v>
      </c>
      <c r="K442" s="32" t="s">
        <v>417</v>
      </c>
      <c r="L442" s="32" t="s">
        <v>28</v>
      </c>
      <c r="M442" s="32" t="s">
        <v>472</v>
      </c>
      <c r="N442" s="34" t="s">
        <v>2013</v>
      </c>
      <c r="O442" s="34" t="s">
        <v>2014</v>
      </c>
    </row>
    <row r="443" s="6" customFormat="1" ht="111" customHeight="1" spans="1:15">
      <c r="A443" s="32">
        <v>433</v>
      </c>
      <c r="B443" s="32" t="s">
        <v>2015</v>
      </c>
      <c r="C443" s="32" t="s">
        <v>21</v>
      </c>
      <c r="D443" s="32" t="s">
        <v>22</v>
      </c>
      <c r="E443" s="32" t="s">
        <v>2016</v>
      </c>
      <c r="F443" s="34" t="s">
        <v>2017</v>
      </c>
      <c r="G443" s="32" t="s">
        <v>1680</v>
      </c>
      <c r="H443" s="35">
        <v>21.6</v>
      </c>
      <c r="I443" s="32" t="s">
        <v>1681</v>
      </c>
      <c r="J443" s="32" t="s">
        <v>417</v>
      </c>
      <c r="K443" s="32" t="s">
        <v>417</v>
      </c>
      <c r="L443" s="32" t="s">
        <v>28</v>
      </c>
      <c r="M443" s="32" t="s">
        <v>2016</v>
      </c>
      <c r="N443" s="34" t="s">
        <v>2018</v>
      </c>
      <c r="O443" s="34" t="s">
        <v>2019</v>
      </c>
    </row>
    <row r="444" s="6" customFormat="1" ht="111" customHeight="1" spans="1:15">
      <c r="A444" s="32">
        <v>434</v>
      </c>
      <c r="B444" s="32" t="s">
        <v>2020</v>
      </c>
      <c r="C444" s="32" t="s">
        <v>21</v>
      </c>
      <c r="D444" s="32" t="s">
        <v>22</v>
      </c>
      <c r="E444" s="32" t="s">
        <v>2021</v>
      </c>
      <c r="F444" s="34" t="s">
        <v>2022</v>
      </c>
      <c r="G444" s="32" t="s">
        <v>1680</v>
      </c>
      <c r="H444" s="35">
        <v>51.84</v>
      </c>
      <c r="I444" s="32" t="s">
        <v>1681</v>
      </c>
      <c r="J444" s="32" t="s">
        <v>1389</v>
      </c>
      <c r="K444" s="32" t="s">
        <v>1389</v>
      </c>
      <c r="L444" s="32" t="s">
        <v>28</v>
      </c>
      <c r="M444" s="32" t="s">
        <v>2021</v>
      </c>
      <c r="N444" s="34" t="s">
        <v>2023</v>
      </c>
      <c r="O444" s="34" t="s">
        <v>2024</v>
      </c>
    </row>
    <row r="445" s="6" customFormat="1" ht="131" customHeight="1" spans="1:15">
      <c r="A445" s="32">
        <v>435</v>
      </c>
      <c r="B445" s="32" t="s">
        <v>2025</v>
      </c>
      <c r="C445" s="32" t="s">
        <v>21</v>
      </c>
      <c r="D445" s="32" t="s">
        <v>1690</v>
      </c>
      <c r="E445" s="32" t="s">
        <v>1476</v>
      </c>
      <c r="F445" s="34" t="s">
        <v>2026</v>
      </c>
      <c r="G445" s="32" t="s">
        <v>1680</v>
      </c>
      <c r="H445" s="35">
        <v>33.48</v>
      </c>
      <c r="I445" s="32" t="s">
        <v>1681</v>
      </c>
      <c r="J445" s="32" t="s">
        <v>1389</v>
      </c>
      <c r="K445" s="32" t="s">
        <v>1389</v>
      </c>
      <c r="L445" s="32" t="s">
        <v>28</v>
      </c>
      <c r="M445" s="32" t="s">
        <v>1476</v>
      </c>
      <c r="N445" s="34" t="s">
        <v>2027</v>
      </c>
      <c r="O445" s="34" t="s">
        <v>1713</v>
      </c>
    </row>
    <row r="446" s="6" customFormat="1" ht="103" customHeight="1" spans="1:15">
      <c r="A446" s="32">
        <v>436</v>
      </c>
      <c r="B446" s="32" t="s">
        <v>2028</v>
      </c>
      <c r="C446" s="32" t="s">
        <v>21</v>
      </c>
      <c r="D446" s="32" t="s">
        <v>1690</v>
      </c>
      <c r="E446" s="32" t="s">
        <v>1467</v>
      </c>
      <c r="F446" s="34" t="s">
        <v>2029</v>
      </c>
      <c r="G446" s="32" t="s">
        <v>1680</v>
      </c>
      <c r="H446" s="35">
        <v>30.276</v>
      </c>
      <c r="I446" s="32" t="s">
        <v>1681</v>
      </c>
      <c r="J446" s="32" t="s">
        <v>1389</v>
      </c>
      <c r="K446" s="32" t="s">
        <v>1389</v>
      </c>
      <c r="L446" s="32" t="s">
        <v>28</v>
      </c>
      <c r="M446" s="32" t="s">
        <v>1467</v>
      </c>
      <c r="N446" s="34" t="s">
        <v>2030</v>
      </c>
      <c r="O446" s="34" t="s">
        <v>1709</v>
      </c>
    </row>
    <row r="447" s="6" customFormat="1" ht="103" customHeight="1" spans="1:15">
      <c r="A447" s="32">
        <v>437</v>
      </c>
      <c r="B447" s="32" t="s">
        <v>2031</v>
      </c>
      <c r="C447" s="32" t="s">
        <v>21</v>
      </c>
      <c r="D447" s="32" t="s">
        <v>1690</v>
      </c>
      <c r="E447" s="32" t="s">
        <v>2032</v>
      </c>
      <c r="F447" s="34" t="s">
        <v>2033</v>
      </c>
      <c r="G447" s="32" t="s">
        <v>1680</v>
      </c>
      <c r="H447" s="35">
        <v>48.456</v>
      </c>
      <c r="I447" s="32" t="s">
        <v>1681</v>
      </c>
      <c r="J447" s="32" t="s">
        <v>1389</v>
      </c>
      <c r="K447" s="32" t="s">
        <v>1389</v>
      </c>
      <c r="L447" s="32" t="s">
        <v>28</v>
      </c>
      <c r="M447" s="32" t="s">
        <v>2032</v>
      </c>
      <c r="N447" s="34" t="s">
        <v>2034</v>
      </c>
      <c r="O447" s="34" t="s">
        <v>1688</v>
      </c>
    </row>
    <row r="448" s="6" customFormat="1" ht="103" customHeight="1" spans="1:15">
      <c r="A448" s="32">
        <v>438</v>
      </c>
      <c r="B448" s="32" t="s">
        <v>2035</v>
      </c>
      <c r="C448" s="32" t="s">
        <v>21</v>
      </c>
      <c r="D448" s="32" t="s">
        <v>1690</v>
      </c>
      <c r="E448" s="32" t="s">
        <v>1458</v>
      </c>
      <c r="F448" s="34" t="s">
        <v>2036</v>
      </c>
      <c r="G448" s="32" t="s">
        <v>1680</v>
      </c>
      <c r="H448" s="35">
        <v>5.265</v>
      </c>
      <c r="I448" s="32" t="s">
        <v>1681</v>
      </c>
      <c r="J448" s="32" t="s">
        <v>1389</v>
      </c>
      <c r="K448" s="32" t="s">
        <v>1389</v>
      </c>
      <c r="L448" s="32" t="s">
        <v>28</v>
      </c>
      <c r="M448" s="32" t="s">
        <v>1458</v>
      </c>
      <c r="N448" s="34" t="s">
        <v>2037</v>
      </c>
      <c r="O448" s="34" t="s">
        <v>1833</v>
      </c>
    </row>
    <row r="449" s="6" customFormat="1" ht="103" customHeight="1" spans="1:15">
      <c r="A449" s="32">
        <v>439</v>
      </c>
      <c r="B449" s="32" t="s">
        <v>2038</v>
      </c>
      <c r="C449" s="32" t="s">
        <v>21</v>
      </c>
      <c r="D449" s="32" t="s">
        <v>1690</v>
      </c>
      <c r="E449" s="32" t="s">
        <v>1405</v>
      </c>
      <c r="F449" s="34" t="s">
        <v>2039</v>
      </c>
      <c r="G449" s="32" t="s">
        <v>1680</v>
      </c>
      <c r="H449" s="35">
        <v>27.036</v>
      </c>
      <c r="I449" s="32" t="s">
        <v>1681</v>
      </c>
      <c r="J449" s="32" t="s">
        <v>1389</v>
      </c>
      <c r="K449" s="32" t="s">
        <v>1389</v>
      </c>
      <c r="L449" s="32" t="s">
        <v>28</v>
      </c>
      <c r="M449" s="32" t="s">
        <v>1405</v>
      </c>
      <c r="N449" s="34" t="s">
        <v>2040</v>
      </c>
      <c r="O449" s="34" t="s">
        <v>2041</v>
      </c>
    </row>
    <row r="450" s="6" customFormat="1" ht="103" customHeight="1" spans="1:15">
      <c r="A450" s="32">
        <v>440</v>
      </c>
      <c r="B450" s="32" t="s">
        <v>2042</v>
      </c>
      <c r="C450" s="32" t="s">
        <v>21</v>
      </c>
      <c r="D450" s="32" t="s">
        <v>1690</v>
      </c>
      <c r="E450" s="32" t="s">
        <v>2043</v>
      </c>
      <c r="F450" s="34" t="s">
        <v>2044</v>
      </c>
      <c r="G450" s="32" t="s">
        <v>1680</v>
      </c>
      <c r="H450" s="35">
        <v>24.57</v>
      </c>
      <c r="I450" s="32" t="s">
        <v>1681</v>
      </c>
      <c r="J450" s="32" t="s">
        <v>1389</v>
      </c>
      <c r="K450" s="32" t="s">
        <v>1389</v>
      </c>
      <c r="L450" s="32" t="s">
        <v>28</v>
      </c>
      <c r="M450" s="32" t="s">
        <v>2043</v>
      </c>
      <c r="N450" s="34" t="s">
        <v>2045</v>
      </c>
      <c r="O450" s="34" t="s">
        <v>1872</v>
      </c>
    </row>
    <row r="451" s="6" customFormat="1" ht="103" customHeight="1" spans="1:15">
      <c r="A451" s="32">
        <v>441</v>
      </c>
      <c r="B451" s="32" t="s">
        <v>2046</v>
      </c>
      <c r="C451" s="32" t="s">
        <v>21</v>
      </c>
      <c r="D451" s="32" t="s">
        <v>1690</v>
      </c>
      <c r="E451" s="32" t="s">
        <v>2047</v>
      </c>
      <c r="F451" s="34" t="s">
        <v>2048</v>
      </c>
      <c r="G451" s="32" t="s">
        <v>1680</v>
      </c>
      <c r="H451" s="35">
        <v>8.865</v>
      </c>
      <c r="I451" s="32" t="s">
        <v>1681</v>
      </c>
      <c r="J451" s="32" t="s">
        <v>2049</v>
      </c>
      <c r="K451" s="32" t="s">
        <v>2049</v>
      </c>
      <c r="L451" s="32" t="s">
        <v>28</v>
      </c>
      <c r="M451" s="32" t="s">
        <v>2047</v>
      </c>
      <c r="N451" s="34" t="s">
        <v>2050</v>
      </c>
      <c r="O451" s="34" t="s">
        <v>1940</v>
      </c>
    </row>
    <row r="452" s="6" customFormat="1" ht="103" customHeight="1" spans="1:15">
      <c r="A452" s="32">
        <v>442</v>
      </c>
      <c r="B452" s="32" t="s">
        <v>2051</v>
      </c>
      <c r="C452" s="32" t="s">
        <v>21</v>
      </c>
      <c r="D452" s="32" t="s">
        <v>22</v>
      </c>
      <c r="E452" s="32" t="s">
        <v>2052</v>
      </c>
      <c r="F452" s="34" t="s">
        <v>2053</v>
      </c>
      <c r="G452" s="32" t="s">
        <v>1680</v>
      </c>
      <c r="H452" s="35">
        <v>5.4</v>
      </c>
      <c r="I452" s="32" t="s">
        <v>1681</v>
      </c>
      <c r="J452" s="32" t="s">
        <v>2049</v>
      </c>
      <c r="K452" s="32" t="s">
        <v>2049</v>
      </c>
      <c r="L452" s="32" t="s">
        <v>28</v>
      </c>
      <c r="M452" s="32" t="s">
        <v>2052</v>
      </c>
      <c r="N452" s="34" t="s">
        <v>2054</v>
      </c>
      <c r="O452" s="34" t="s">
        <v>1965</v>
      </c>
    </row>
    <row r="453" s="6" customFormat="1" ht="103" customHeight="1" spans="1:15">
      <c r="A453" s="32">
        <v>443</v>
      </c>
      <c r="B453" s="32" t="s">
        <v>2055</v>
      </c>
      <c r="C453" s="32" t="s">
        <v>21</v>
      </c>
      <c r="D453" s="32" t="s">
        <v>22</v>
      </c>
      <c r="E453" s="32" t="s">
        <v>2056</v>
      </c>
      <c r="F453" s="34" t="s">
        <v>2057</v>
      </c>
      <c r="G453" s="32" t="s">
        <v>1680</v>
      </c>
      <c r="H453" s="35">
        <v>18.288</v>
      </c>
      <c r="I453" s="32" t="s">
        <v>1681</v>
      </c>
      <c r="J453" s="32" t="s">
        <v>27</v>
      </c>
      <c r="K453" s="32" t="s">
        <v>27</v>
      </c>
      <c r="L453" s="32" t="s">
        <v>28</v>
      </c>
      <c r="M453" s="32" t="s">
        <v>2056</v>
      </c>
      <c r="N453" s="34" t="s">
        <v>2058</v>
      </c>
      <c r="O453" s="34" t="s">
        <v>1833</v>
      </c>
    </row>
    <row r="454" s="6" customFormat="1" ht="103" customHeight="1" spans="1:15">
      <c r="A454" s="32">
        <v>444</v>
      </c>
      <c r="B454" s="32" t="s">
        <v>2059</v>
      </c>
      <c r="C454" s="32" t="s">
        <v>21</v>
      </c>
      <c r="D454" s="32" t="s">
        <v>1690</v>
      </c>
      <c r="E454" s="32" t="s">
        <v>2060</v>
      </c>
      <c r="F454" s="34" t="s">
        <v>2061</v>
      </c>
      <c r="G454" s="32" t="s">
        <v>1680</v>
      </c>
      <c r="H454" s="35">
        <v>9.828</v>
      </c>
      <c r="I454" s="32" t="s">
        <v>1681</v>
      </c>
      <c r="J454" s="32" t="s">
        <v>27</v>
      </c>
      <c r="K454" s="32" t="s">
        <v>27</v>
      </c>
      <c r="L454" s="32" t="s">
        <v>28</v>
      </c>
      <c r="M454" s="32" t="s">
        <v>2060</v>
      </c>
      <c r="N454" s="34" t="s">
        <v>2062</v>
      </c>
      <c r="O454" s="34" t="s">
        <v>1770</v>
      </c>
    </row>
    <row r="455" s="6" customFormat="1" ht="103" customHeight="1" spans="1:15">
      <c r="A455" s="32">
        <v>445</v>
      </c>
      <c r="B455" s="32" t="s">
        <v>2063</v>
      </c>
      <c r="C455" s="32" t="s">
        <v>21</v>
      </c>
      <c r="D455" s="32" t="s">
        <v>1690</v>
      </c>
      <c r="E455" s="32" t="s">
        <v>2064</v>
      </c>
      <c r="F455" s="34" t="s">
        <v>2065</v>
      </c>
      <c r="G455" s="32" t="s">
        <v>1680</v>
      </c>
      <c r="H455" s="35">
        <v>20.988</v>
      </c>
      <c r="I455" s="32" t="s">
        <v>1681</v>
      </c>
      <c r="J455" s="32" t="s">
        <v>27</v>
      </c>
      <c r="K455" s="32" t="s">
        <v>27</v>
      </c>
      <c r="L455" s="32" t="s">
        <v>28</v>
      </c>
      <c r="M455" s="32" t="s">
        <v>2064</v>
      </c>
      <c r="N455" s="34" t="s">
        <v>2066</v>
      </c>
      <c r="O455" s="34" t="s">
        <v>2067</v>
      </c>
    </row>
    <row r="456" s="6" customFormat="1" ht="103" customHeight="1" spans="1:15">
      <c r="A456" s="32">
        <v>446</v>
      </c>
      <c r="B456" s="32" t="s">
        <v>2068</v>
      </c>
      <c r="C456" s="32" t="s">
        <v>21</v>
      </c>
      <c r="D456" s="32" t="s">
        <v>1690</v>
      </c>
      <c r="E456" s="32" t="s">
        <v>2069</v>
      </c>
      <c r="F456" s="34" t="s">
        <v>2070</v>
      </c>
      <c r="G456" s="32" t="s">
        <v>1680</v>
      </c>
      <c r="H456" s="35">
        <v>11.124</v>
      </c>
      <c r="I456" s="32" t="s">
        <v>1681</v>
      </c>
      <c r="J456" s="32" t="s">
        <v>27</v>
      </c>
      <c r="K456" s="32" t="s">
        <v>27</v>
      </c>
      <c r="L456" s="32" t="s">
        <v>28</v>
      </c>
      <c r="M456" s="32" t="s">
        <v>2069</v>
      </c>
      <c r="N456" s="34" t="s">
        <v>2071</v>
      </c>
      <c r="O456" s="34" t="s">
        <v>1872</v>
      </c>
    </row>
    <row r="457" s="6" customFormat="1" ht="103" customHeight="1" spans="1:15">
      <c r="A457" s="32">
        <v>447</v>
      </c>
      <c r="B457" s="32" t="s">
        <v>2072</v>
      </c>
      <c r="C457" s="32" t="s">
        <v>21</v>
      </c>
      <c r="D457" s="32" t="s">
        <v>1696</v>
      </c>
      <c r="E457" s="32" t="s">
        <v>67</v>
      </c>
      <c r="F457" s="34" t="s">
        <v>2073</v>
      </c>
      <c r="G457" s="32" t="s">
        <v>1680</v>
      </c>
      <c r="H457" s="35">
        <v>18.18</v>
      </c>
      <c r="I457" s="32" t="s">
        <v>1681</v>
      </c>
      <c r="J457" s="32" t="s">
        <v>27</v>
      </c>
      <c r="K457" s="32" t="s">
        <v>27</v>
      </c>
      <c r="L457" s="32" t="s">
        <v>28</v>
      </c>
      <c r="M457" s="32" t="s">
        <v>67</v>
      </c>
      <c r="N457" s="34" t="s">
        <v>2074</v>
      </c>
      <c r="O457" s="34" t="s">
        <v>1709</v>
      </c>
    </row>
    <row r="458" s="6" customFormat="1" ht="103" customHeight="1" spans="1:15">
      <c r="A458" s="32">
        <v>448</v>
      </c>
      <c r="B458" s="32" t="s">
        <v>2075</v>
      </c>
      <c r="C458" s="32" t="s">
        <v>21</v>
      </c>
      <c r="D458" s="32" t="s">
        <v>1690</v>
      </c>
      <c r="E458" s="32" t="s">
        <v>23</v>
      </c>
      <c r="F458" s="34" t="s">
        <v>2076</v>
      </c>
      <c r="G458" s="32" t="s">
        <v>1680</v>
      </c>
      <c r="H458" s="35">
        <v>8.244</v>
      </c>
      <c r="I458" s="32" t="s">
        <v>1681</v>
      </c>
      <c r="J458" s="32" t="s">
        <v>27</v>
      </c>
      <c r="K458" s="32" t="s">
        <v>27</v>
      </c>
      <c r="L458" s="32" t="s">
        <v>28</v>
      </c>
      <c r="M458" s="32" t="s">
        <v>23</v>
      </c>
      <c r="N458" s="34" t="s">
        <v>2077</v>
      </c>
      <c r="O458" s="34" t="s">
        <v>1824</v>
      </c>
    </row>
    <row r="459" s="6" customFormat="1" ht="103" customHeight="1" spans="1:15">
      <c r="A459" s="32">
        <v>449</v>
      </c>
      <c r="B459" s="32" t="s">
        <v>2078</v>
      </c>
      <c r="C459" s="32" t="s">
        <v>21</v>
      </c>
      <c r="D459" s="32" t="s">
        <v>22</v>
      </c>
      <c r="E459" s="32" t="s">
        <v>82</v>
      </c>
      <c r="F459" s="34" t="s">
        <v>2079</v>
      </c>
      <c r="G459" s="32" t="s">
        <v>1680</v>
      </c>
      <c r="H459" s="35">
        <v>20.664</v>
      </c>
      <c r="I459" s="32" t="s">
        <v>1681</v>
      </c>
      <c r="J459" s="32" t="s">
        <v>27</v>
      </c>
      <c r="K459" s="32" t="s">
        <v>27</v>
      </c>
      <c r="L459" s="32" t="s">
        <v>28</v>
      </c>
      <c r="M459" s="32" t="s">
        <v>82</v>
      </c>
      <c r="N459" s="34" t="s">
        <v>2080</v>
      </c>
      <c r="O459" s="34" t="s">
        <v>1824</v>
      </c>
    </row>
    <row r="460" s="6" customFormat="1" ht="103" customHeight="1" spans="1:15">
      <c r="A460" s="32">
        <v>450</v>
      </c>
      <c r="B460" s="32" t="s">
        <v>2081</v>
      </c>
      <c r="C460" s="32" t="s">
        <v>21</v>
      </c>
      <c r="D460" s="32" t="s">
        <v>1690</v>
      </c>
      <c r="E460" s="32" t="s">
        <v>2082</v>
      </c>
      <c r="F460" s="34" t="s">
        <v>2083</v>
      </c>
      <c r="G460" s="32" t="s">
        <v>1680</v>
      </c>
      <c r="H460" s="35">
        <v>5.661</v>
      </c>
      <c r="I460" s="32" t="s">
        <v>1681</v>
      </c>
      <c r="J460" s="32" t="s">
        <v>27</v>
      </c>
      <c r="K460" s="32" t="s">
        <v>27</v>
      </c>
      <c r="L460" s="32" t="s">
        <v>28</v>
      </c>
      <c r="M460" s="32" t="s">
        <v>2082</v>
      </c>
      <c r="N460" s="34" t="s">
        <v>2084</v>
      </c>
      <c r="O460" s="34" t="s">
        <v>1795</v>
      </c>
    </row>
    <row r="461" s="6" customFormat="1" ht="103" customHeight="1" spans="1:15">
      <c r="A461" s="32">
        <v>451</v>
      </c>
      <c r="B461" s="32" t="s">
        <v>2085</v>
      </c>
      <c r="C461" s="32" t="s">
        <v>21</v>
      </c>
      <c r="D461" s="32" t="s">
        <v>1696</v>
      </c>
      <c r="E461" s="32" t="s">
        <v>42</v>
      </c>
      <c r="F461" s="34" t="s">
        <v>2086</v>
      </c>
      <c r="G461" s="32" t="s">
        <v>1680</v>
      </c>
      <c r="H461" s="35">
        <v>23.949</v>
      </c>
      <c r="I461" s="32" t="s">
        <v>1681</v>
      </c>
      <c r="J461" s="32" t="s">
        <v>27</v>
      </c>
      <c r="K461" s="32" t="s">
        <v>27</v>
      </c>
      <c r="L461" s="32" t="s">
        <v>28</v>
      </c>
      <c r="M461" s="32" t="s">
        <v>42</v>
      </c>
      <c r="N461" s="34" t="s">
        <v>2087</v>
      </c>
      <c r="O461" s="34" t="s">
        <v>1940</v>
      </c>
    </row>
    <row r="462" s="6" customFormat="1" ht="103" customHeight="1" spans="1:15">
      <c r="A462" s="32">
        <v>452</v>
      </c>
      <c r="B462" s="32" t="s">
        <v>2088</v>
      </c>
      <c r="C462" s="32" t="s">
        <v>21</v>
      </c>
      <c r="D462" s="32" t="s">
        <v>1696</v>
      </c>
      <c r="E462" s="32" t="s">
        <v>2089</v>
      </c>
      <c r="F462" s="34" t="s">
        <v>2090</v>
      </c>
      <c r="G462" s="32" t="s">
        <v>1680</v>
      </c>
      <c r="H462" s="35">
        <v>25.992</v>
      </c>
      <c r="I462" s="32" t="s">
        <v>1681</v>
      </c>
      <c r="J462" s="32" t="s">
        <v>27</v>
      </c>
      <c r="K462" s="32" t="s">
        <v>27</v>
      </c>
      <c r="L462" s="32" t="s">
        <v>28</v>
      </c>
      <c r="M462" s="32" t="s">
        <v>2089</v>
      </c>
      <c r="N462" s="34" t="s">
        <v>2091</v>
      </c>
      <c r="O462" s="34" t="s">
        <v>1812</v>
      </c>
    </row>
    <row r="463" s="6" customFormat="1" ht="103" customHeight="1" spans="1:15">
      <c r="A463" s="32">
        <v>453</v>
      </c>
      <c r="B463" s="32" t="s">
        <v>2092</v>
      </c>
      <c r="C463" s="32" t="s">
        <v>21</v>
      </c>
      <c r="D463" s="32" t="s">
        <v>1696</v>
      </c>
      <c r="E463" s="32" t="s">
        <v>32</v>
      </c>
      <c r="F463" s="34" t="s">
        <v>2093</v>
      </c>
      <c r="G463" s="32" t="s">
        <v>1680</v>
      </c>
      <c r="H463" s="35">
        <v>15.516</v>
      </c>
      <c r="I463" s="32" t="s">
        <v>1681</v>
      </c>
      <c r="J463" s="32" t="s">
        <v>27</v>
      </c>
      <c r="K463" s="32" t="s">
        <v>27</v>
      </c>
      <c r="L463" s="32" t="s">
        <v>28</v>
      </c>
      <c r="M463" s="32" t="s">
        <v>32</v>
      </c>
      <c r="N463" s="34" t="s">
        <v>2094</v>
      </c>
      <c r="O463" s="34" t="s">
        <v>1783</v>
      </c>
    </row>
    <row r="464" s="6" customFormat="1" ht="103" customHeight="1" spans="1:15">
      <c r="A464" s="32">
        <v>454</v>
      </c>
      <c r="B464" s="32" t="s">
        <v>2095</v>
      </c>
      <c r="C464" s="32" t="s">
        <v>21</v>
      </c>
      <c r="D464" s="32" t="s">
        <v>1690</v>
      </c>
      <c r="E464" s="32" t="s">
        <v>2096</v>
      </c>
      <c r="F464" s="34" t="s">
        <v>2097</v>
      </c>
      <c r="G464" s="32" t="s">
        <v>1680</v>
      </c>
      <c r="H464" s="35">
        <v>32.004</v>
      </c>
      <c r="I464" s="32" t="s">
        <v>1681</v>
      </c>
      <c r="J464" s="32" t="s">
        <v>27</v>
      </c>
      <c r="K464" s="32" t="s">
        <v>27</v>
      </c>
      <c r="L464" s="32" t="s">
        <v>28</v>
      </c>
      <c r="M464" s="32" t="s">
        <v>2096</v>
      </c>
      <c r="N464" s="34" t="s">
        <v>2098</v>
      </c>
      <c r="O464" s="34" t="s">
        <v>1709</v>
      </c>
    </row>
    <row r="465" s="6" customFormat="1" ht="103" customHeight="1" spans="1:15">
      <c r="A465" s="32">
        <v>455</v>
      </c>
      <c r="B465" s="32" t="s">
        <v>2099</v>
      </c>
      <c r="C465" s="32" t="s">
        <v>21</v>
      </c>
      <c r="D465" s="32" t="s">
        <v>22</v>
      </c>
      <c r="E465" s="32" t="s">
        <v>2100</v>
      </c>
      <c r="F465" s="34" t="s">
        <v>2101</v>
      </c>
      <c r="G465" s="32" t="s">
        <v>1680</v>
      </c>
      <c r="H465" s="35">
        <v>2.7</v>
      </c>
      <c r="I465" s="32" t="s">
        <v>1681</v>
      </c>
      <c r="J465" s="32" t="s">
        <v>27</v>
      </c>
      <c r="K465" s="32" t="s">
        <v>27</v>
      </c>
      <c r="L465" s="32" t="s">
        <v>28</v>
      </c>
      <c r="M465" s="32" t="s">
        <v>2100</v>
      </c>
      <c r="N465" s="34" t="s">
        <v>2102</v>
      </c>
      <c r="O465" s="34" t="s">
        <v>2103</v>
      </c>
    </row>
    <row r="466" s="6" customFormat="1" ht="103" customHeight="1" spans="1:15">
      <c r="A466" s="32">
        <v>456</v>
      </c>
      <c r="B466" s="32" t="s">
        <v>2104</v>
      </c>
      <c r="C466" s="32" t="s">
        <v>21</v>
      </c>
      <c r="D466" s="32" t="s">
        <v>1690</v>
      </c>
      <c r="E466" s="32" t="s">
        <v>2105</v>
      </c>
      <c r="F466" s="34" t="s">
        <v>2106</v>
      </c>
      <c r="G466" s="32" t="s">
        <v>1680</v>
      </c>
      <c r="H466" s="35">
        <v>30.942</v>
      </c>
      <c r="I466" s="32" t="s">
        <v>1681</v>
      </c>
      <c r="J466" s="32" t="s">
        <v>612</v>
      </c>
      <c r="K466" s="32" t="s">
        <v>612</v>
      </c>
      <c r="L466" s="32" t="s">
        <v>28</v>
      </c>
      <c r="M466" s="32" t="s">
        <v>2105</v>
      </c>
      <c r="N466" s="34" t="s">
        <v>2107</v>
      </c>
      <c r="O466" s="34" t="s">
        <v>1736</v>
      </c>
    </row>
    <row r="467" s="6" customFormat="1" ht="103" customHeight="1" spans="1:15">
      <c r="A467" s="32">
        <v>457</v>
      </c>
      <c r="B467" s="32" t="s">
        <v>2108</v>
      </c>
      <c r="C467" s="32" t="s">
        <v>21</v>
      </c>
      <c r="D467" s="32" t="s">
        <v>1690</v>
      </c>
      <c r="E467" s="32" t="s">
        <v>2109</v>
      </c>
      <c r="F467" s="34" t="s">
        <v>2110</v>
      </c>
      <c r="G467" s="32" t="s">
        <v>1680</v>
      </c>
      <c r="H467" s="35">
        <v>14.706</v>
      </c>
      <c r="I467" s="32" t="s">
        <v>1681</v>
      </c>
      <c r="J467" s="32" t="s">
        <v>612</v>
      </c>
      <c r="K467" s="32" t="s">
        <v>612</v>
      </c>
      <c r="L467" s="32" t="s">
        <v>28</v>
      </c>
      <c r="M467" s="32" t="s">
        <v>2109</v>
      </c>
      <c r="N467" s="34" t="s">
        <v>2111</v>
      </c>
      <c r="O467" s="34" t="s">
        <v>1812</v>
      </c>
    </row>
    <row r="468" s="6" customFormat="1" ht="103" customHeight="1" spans="1:15">
      <c r="A468" s="32">
        <v>458</v>
      </c>
      <c r="B468" s="32" t="s">
        <v>2112</v>
      </c>
      <c r="C468" s="32" t="s">
        <v>21</v>
      </c>
      <c r="D468" s="32" t="s">
        <v>1690</v>
      </c>
      <c r="E468" s="32" t="s">
        <v>2113</v>
      </c>
      <c r="F468" s="34" t="s">
        <v>2114</v>
      </c>
      <c r="G468" s="32" t="s">
        <v>1680</v>
      </c>
      <c r="H468" s="35">
        <v>11.106</v>
      </c>
      <c r="I468" s="32" t="s">
        <v>1681</v>
      </c>
      <c r="J468" s="32" t="s">
        <v>612</v>
      </c>
      <c r="K468" s="32" t="s">
        <v>612</v>
      </c>
      <c r="L468" s="32" t="s">
        <v>28</v>
      </c>
      <c r="M468" s="32" t="s">
        <v>2113</v>
      </c>
      <c r="N468" s="34" t="s">
        <v>2115</v>
      </c>
      <c r="O468" s="34" t="s">
        <v>1744</v>
      </c>
    </row>
    <row r="469" s="6" customFormat="1" ht="103" customHeight="1" spans="1:15">
      <c r="A469" s="32">
        <v>459</v>
      </c>
      <c r="B469" s="32" t="s">
        <v>2116</v>
      </c>
      <c r="C469" s="32" t="s">
        <v>21</v>
      </c>
      <c r="D469" s="32" t="s">
        <v>1690</v>
      </c>
      <c r="E469" s="32" t="s">
        <v>2117</v>
      </c>
      <c r="F469" s="34" t="s">
        <v>2118</v>
      </c>
      <c r="G469" s="32" t="s">
        <v>1680</v>
      </c>
      <c r="H469" s="35">
        <v>14.4</v>
      </c>
      <c r="I469" s="32" t="s">
        <v>1681</v>
      </c>
      <c r="J469" s="32" t="s">
        <v>612</v>
      </c>
      <c r="K469" s="32" t="s">
        <v>612</v>
      </c>
      <c r="L469" s="32" t="s">
        <v>28</v>
      </c>
      <c r="M469" s="32" t="s">
        <v>2117</v>
      </c>
      <c r="N469" s="34" t="s">
        <v>2119</v>
      </c>
      <c r="O469" s="34" t="s">
        <v>1965</v>
      </c>
    </row>
    <row r="470" s="6" customFormat="1" ht="103" customHeight="1" spans="1:15">
      <c r="A470" s="32">
        <v>460</v>
      </c>
      <c r="B470" s="32" t="s">
        <v>2120</v>
      </c>
      <c r="C470" s="32" t="s">
        <v>21</v>
      </c>
      <c r="D470" s="32" t="s">
        <v>1690</v>
      </c>
      <c r="E470" s="32" t="s">
        <v>2121</v>
      </c>
      <c r="F470" s="34" t="s">
        <v>2122</v>
      </c>
      <c r="G470" s="32" t="s">
        <v>1680</v>
      </c>
      <c r="H470" s="35">
        <v>6.948</v>
      </c>
      <c r="I470" s="32" t="s">
        <v>1681</v>
      </c>
      <c r="J470" s="32" t="s">
        <v>612</v>
      </c>
      <c r="K470" s="32" t="s">
        <v>612</v>
      </c>
      <c r="L470" s="32" t="s">
        <v>28</v>
      </c>
      <c r="M470" s="32" t="s">
        <v>2121</v>
      </c>
      <c r="N470" s="34" t="s">
        <v>2123</v>
      </c>
      <c r="O470" s="34" t="s">
        <v>1824</v>
      </c>
    </row>
    <row r="471" s="6" customFormat="1" ht="103" customHeight="1" spans="1:15">
      <c r="A471" s="32">
        <v>461</v>
      </c>
      <c r="B471" s="32" t="s">
        <v>2124</v>
      </c>
      <c r="C471" s="32" t="s">
        <v>21</v>
      </c>
      <c r="D471" s="32" t="s">
        <v>1690</v>
      </c>
      <c r="E471" s="32" t="s">
        <v>2125</v>
      </c>
      <c r="F471" s="34" t="s">
        <v>2126</v>
      </c>
      <c r="G471" s="32" t="s">
        <v>1680</v>
      </c>
      <c r="H471" s="35">
        <v>8.478</v>
      </c>
      <c r="I471" s="32" t="s">
        <v>1681</v>
      </c>
      <c r="J471" s="32" t="s">
        <v>612</v>
      </c>
      <c r="K471" s="32" t="s">
        <v>612</v>
      </c>
      <c r="L471" s="32" t="s">
        <v>28</v>
      </c>
      <c r="M471" s="32" t="s">
        <v>2125</v>
      </c>
      <c r="N471" s="34" t="s">
        <v>2127</v>
      </c>
      <c r="O471" s="34" t="s">
        <v>1688</v>
      </c>
    </row>
    <row r="472" s="6" customFormat="1" ht="103" customHeight="1" spans="1:15">
      <c r="A472" s="32">
        <v>462</v>
      </c>
      <c r="B472" s="32" t="s">
        <v>2128</v>
      </c>
      <c r="C472" s="32" t="s">
        <v>21</v>
      </c>
      <c r="D472" s="32" t="s">
        <v>1690</v>
      </c>
      <c r="E472" s="32" t="s">
        <v>2129</v>
      </c>
      <c r="F472" s="34" t="s">
        <v>2130</v>
      </c>
      <c r="G472" s="32" t="s">
        <v>1680</v>
      </c>
      <c r="H472" s="35">
        <v>5.58</v>
      </c>
      <c r="I472" s="32" t="s">
        <v>1681</v>
      </c>
      <c r="J472" s="32" t="s">
        <v>612</v>
      </c>
      <c r="K472" s="32" t="s">
        <v>612</v>
      </c>
      <c r="L472" s="32" t="s">
        <v>28</v>
      </c>
      <c r="M472" s="32" t="s">
        <v>2129</v>
      </c>
      <c r="N472" s="34" t="s">
        <v>2131</v>
      </c>
      <c r="O472" s="34" t="s">
        <v>1965</v>
      </c>
    </row>
    <row r="473" s="6" customFormat="1" ht="103" customHeight="1" spans="1:15">
      <c r="A473" s="32">
        <v>463</v>
      </c>
      <c r="B473" s="32" t="s">
        <v>2132</v>
      </c>
      <c r="C473" s="32" t="s">
        <v>21</v>
      </c>
      <c r="D473" s="32" t="s">
        <v>1690</v>
      </c>
      <c r="E473" s="32" t="s">
        <v>2133</v>
      </c>
      <c r="F473" s="34" t="s">
        <v>2134</v>
      </c>
      <c r="G473" s="32" t="s">
        <v>1680</v>
      </c>
      <c r="H473" s="35">
        <v>23.328</v>
      </c>
      <c r="I473" s="32" t="s">
        <v>1681</v>
      </c>
      <c r="J473" s="32" t="s">
        <v>612</v>
      </c>
      <c r="K473" s="32" t="s">
        <v>612</v>
      </c>
      <c r="L473" s="32" t="s">
        <v>28</v>
      </c>
      <c r="M473" s="32" t="s">
        <v>2133</v>
      </c>
      <c r="N473" s="34" t="s">
        <v>2135</v>
      </c>
      <c r="O473" s="34" t="s">
        <v>1700</v>
      </c>
    </row>
    <row r="474" s="6" customFormat="1" ht="103" customHeight="1" spans="1:15">
      <c r="A474" s="32">
        <v>464</v>
      </c>
      <c r="B474" s="32" t="s">
        <v>2136</v>
      </c>
      <c r="C474" s="32" t="s">
        <v>21</v>
      </c>
      <c r="D474" s="32" t="s">
        <v>1690</v>
      </c>
      <c r="E474" s="32" t="s">
        <v>2137</v>
      </c>
      <c r="F474" s="34" t="s">
        <v>2138</v>
      </c>
      <c r="G474" s="32" t="s">
        <v>1680</v>
      </c>
      <c r="H474" s="35">
        <v>25.272</v>
      </c>
      <c r="I474" s="32" t="s">
        <v>1681</v>
      </c>
      <c r="J474" s="32" t="s">
        <v>612</v>
      </c>
      <c r="K474" s="32" t="s">
        <v>612</v>
      </c>
      <c r="L474" s="32" t="s">
        <v>28</v>
      </c>
      <c r="M474" s="32" t="s">
        <v>2137</v>
      </c>
      <c r="N474" s="34" t="s">
        <v>2139</v>
      </c>
      <c r="O474" s="34" t="s">
        <v>1965</v>
      </c>
    </row>
    <row r="475" s="6" customFormat="1" ht="103" customHeight="1" spans="1:15">
      <c r="A475" s="32">
        <v>465</v>
      </c>
      <c r="B475" s="32" t="s">
        <v>2140</v>
      </c>
      <c r="C475" s="32" t="s">
        <v>21</v>
      </c>
      <c r="D475" s="32" t="s">
        <v>1690</v>
      </c>
      <c r="E475" s="32" t="s">
        <v>635</v>
      </c>
      <c r="F475" s="34" t="s">
        <v>2141</v>
      </c>
      <c r="G475" s="32" t="s">
        <v>1680</v>
      </c>
      <c r="H475" s="35">
        <v>9.828</v>
      </c>
      <c r="I475" s="32" t="s">
        <v>1681</v>
      </c>
      <c r="J475" s="32" t="s">
        <v>612</v>
      </c>
      <c r="K475" s="32" t="s">
        <v>612</v>
      </c>
      <c r="L475" s="32" t="s">
        <v>28</v>
      </c>
      <c r="M475" s="32" t="s">
        <v>635</v>
      </c>
      <c r="N475" s="34" t="s">
        <v>2142</v>
      </c>
      <c r="O475" s="34" t="s">
        <v>1713</v>
      </c>
    </row>
    <row r="476" s="6" customFormat="1" ht="103" customHeight="1" spans="1:15">
      <c r="A476" s="32">
        <v>466</v>
      </c>
      <c r="B476" s="32" t="s">
        <v>2143</v>
      </c>
      <c r="C476" s="32" t="s">
        <v>21</v>
      </c>
      <c r="D476" s="32" t="s">
        <v>1690</v>
      </c>
      <c r="E476" s="32" t="s">
        <v>2144</v>
      </c>
      <c r="F476" s="34" t="s">
        <v>2145</v>
      </c>
      <c r="G476" s="32" t="s">
        <v>1680</v>
      </c>
      <c r="H476" s="35">
        <v>11.295</v>
      </c>
      <c r="I476" s="32" t="s">
        <v>1681</v>
      </c>
      <c r="J476" s="32" t="s">
        <v>612</v>
      </c>
      <c r="K476" s="32" t="s">
        <v>612</v>
      </c>
      <c r="L476" s="32" t="s">
        <v>28</v>
      </c>
      <c r="M476" s="32" t="s">
        <v>2144</v>
      </c>
      <c r="N476" s="34" t="s">
        <v>2146</v>
      </c>
      <c r="O476" s="34" t="s">
        <v>2147</v>
      </c>
    </row>
    <row r="477" s="6" customFormat="1" ht="125" customHeight="1" spans="1:15">
      <c r="A477" s="32">
        <v>467</v>
      </c>
      <c r="B477" s="32" t="s">
        <v>2148</v>
      </c>
      <c r="C477" s="32" t="s">
        <v>21</v>
      </c>
      <c r="D477" s="32" t="s">
        <v>1690</v>
      </c>
      <c r="E477" s="32" t="s">
        <v>2149</v>
      </c>
      <c r="F477" s="34" t="s">
        <v>2150</v>
      </c>
      <c r="G477" s="32" t="s">
        <v>1680</v>
      </c>
      <c r="H477" s="35">
        <v>85.824</v>
      </c>
      <c r="I477" s="32" t="s">
        <v>1681</v>
      </c>
      <c r="J477" s="32" t="s">
        <v>612</v>
      </c>
      <c r="K477" s="32" t="s">
        <v>612</v>
      </c>
      <c r="L477" s="32" t="s">
        <v>28</v>
      </c>
      <c r="M477" s="32" t="s">
        <v>2149</v>
      </c>
      <c r="N477" s="34" t="s">
        <v>2151</v>
      </c>
      <c r="O477" s="34" t="s">
        <v>1694</v>
      </c>
    </row>
    <row r="478" s="6" customFormat="1" ht="102" customHeight="1" spans="1:15">
      <c r="A478" s="32">
        <v>468</v>
      </c>
      <c r="B478" s="32" t="s">
        <v>2152</v>
      </c>
      <c r="C478" s="32" t="s">
        <v>21</v>
      </c>
      <c r="D478" s="32" t="s">
        <v>22</v>
      </c>
      <c r="E478" s="32" t="s">
        <v>1023</v>
      </c>
      <c r="F478" s="34" t="s">
        <v>2153</v>
      </c>
      <c r="G478" s="32" t="s">
        <v>1680</v>
      </c>
      <c r="H478" s="35">
        <v>7.164</v>
      </c>
      <c r="I478" s="32" t="s">
        <v>1681</v>
      </c>
      <c r="J478" s="32" t="s">
        <v>980</v>
      </c>
      <c r="K478" s="32" t="s">
        <v>980</v>
      </c>
      <c r="L478" s="32" t="s">
        <v>28</v>
      </c>
      <c r="M478" s="32" t="s">
        <v>1023</v>
      </c>
      <c r="N478" s="34" t="s">
        <v>2154</v>
      </c>
      <c r="O478" s="34" t="s">
        <v>2024</v>
      </c>
    </row>
    <row r="479" s="6" customFormat="1" ht="167" customHeight="1" spans="1:15">
      <c r="A479" s="32">
        <v>469</v>
      </c>
      <c r="B479" s="32" t="s">
        <v>2155</v>
      </c>
      <c r="C479" s="32" t="s">
        <v>21</v>
      </c>
      <c r="D479" s="32" t="s">
        <v>1696</v>
      </c>
      <c r="E479" s="32" t="s">
        <v>1008</v>
      </c>
      <c r="F479" s="34" t="s">
        <v>2156</v>
      </c>
      <c r="G479" s="32" t="s">
        <v>1680</v>
      </c>
      <c r="H479" s="35">
        <v>31.356</v>
      </c>
      <c r="I479" s="32" t="s">
        <v>1681</v>
      </c>
      <c r="J479" s="32" t="s">
        <v>980</v>
      </c>
      <c r="K479" s="32" t="s">
        <v>980</v>
      </c>
      <c r="L479" s="32" t="s">
        <v>28</v>
      </c>
      <c r="M479" s="32" t="s">
        <v>1008</v>
      </c>
      <c r="N479" s="34" t="s">
        <v>2157</v>
      </c>
      <c r="O479" s="34" t="s">
        <v>1688</v>
      </c>
    </row>
    <row r="480" s="6" customFormat="1" ht="103" customHeight="1" spans="1:15">
      <c r="A480" s="32">
        <v>470</v>
      </c>
      <c r="B480" s="32" t="s">
        <v>2158</v>
      </c>
      <c r="C480" s="32" t="s">
        <v>21</v>
      </c>
      <c r="D480" s="32" t="s">
        <v>1690</v>
      </c>
      <c r="E480" s="32" t="s">
        <v>1070</v>
      </c>
      <c r="F480" s="34" t="s">
        <v>2159</v>
      </c>
      <c r="G480" s="32" t="s">
        <v>1680</v>
      </c>
      <c r="H480" s="35">
        <v>22.68</v>
      </c>
      <c r="I480" s="32" t="s">
        <v>1681</v>
      </c>
      <c r="J480" s="32" t="s">
        <v>980</v>
      </c>
      <c r="K480" s="32" t="s">
        <v>980</v>
      </c>
      <c r="L480" s="32" t="s">
        <v>28</v>
      </c>
      <c r="M480" s="32" t="s">
        <v>1070</v>
      </c>
      <c r="N480" s="34" t="s">
        <v>2160</v>
      </c>
      <c r="O480" s="34" t="s">
        <v>1770</v>
      </c>
    </row>
    <row r="481" s="6" customFormat="1" ht="103" customHeight="1" spans="1:15">
      <c r="A481" s="32">
        <v>471</v>
      </c>
      <c r="B481" s="32" t="s">
        <v>2161</v>
      </c>
      <c r="C481" s="32" t="s">
        <v>21</v>
      </c>
      <c r="D481" s="32" t="s">
        <v>22</v>
      </c>
      <c r="E481" s="32" t="s">
        <v>1060</v>
      </c>
      <c r="F481" s="34" t="s">
        <v>2162</v>
      </c>
      <c r="G481" s="32" t="s">
        <v>1680</v>
      </c>
      <c r="H481" s="35">
        <v>13.05</v>
      </c>
      <c r="I481" s="32" t="s">
        <v>1681</v>
      </c>
      <c r="J481" s="32" t="s">
        <v>980</v>
      </c>
      <c r="K481" s="32" t="s">
        <v>980</v>
      </c>
      <c r="L481" s="32" t="s">
        <v>28</v>
      </c>
      <c r="M481" s="32" t="s">
        <v>1060</v>
      </c>
      <c r="N481" s="34" t="s">
        <v>2163</v>
      </c>
      <c r="O481" s="34" t="s">
        <v>2067</v>
      </c>
    </row>
    <row r="482" s="6" customFormat="1" ht="103" customHeight="1" spans="1:15">
      <c r="A482" s="32">
        <v>472</v>
      </c>
      <c r="B482" s="32" t="s">
        <v>2164</v>
      </c>
      <c r="C482" s="32" t="s">
        <v>21</v>
      </c>
      <c r="D482" s="32" t="s">
        <v>1690</v>
      </c>
      <c r="E482" s="32" t="s">
        <v>1075</v>
      </c>
      <c r="F482" s="34" t="s">
        <v>2165</v>
      </c>
      <c r="G482" s="32" t="s">
        <v>1680</v>
      </c>
      <c r="H482" s="35">
        <v>19.008</v>
      </c>
      <c r="I482" s="32" t="s">
        <v>1681</v>
      </c>
      <c r="J482" s="32" t="s">
        <v>980</v>
      </c>
      <c r="K482" s="32" t="s">
        <v>980</v>
      </c>
      <c r="L482" s="32" t="s">
        <v>28</v>
      </c>
      <c r="M482" s="32" t="s">
        <v>1075</v>
      </c>
      <c r="N482" s="34" t="s">
        <v>2166</v>
      </c>
      <c r="O482" s="34" t="s">
        <v>2167</v>
      </c>
    </row>
    <row r="483" s="6" customFormat="1" ht="103" customHeight="1" spans="1:15">
      <c r="A483" s="32">
        <v>473</v>
      </c>
      <c r="B483" s="32" t="s">
        <v>2168</v>
      </c>
      <c r="C483" s="32" t="s">
        <v>21</v>
      </c>
      <c r="D483" s="32" t="s">
        <v>22</v>
      </c>
      <c r="E483" s="32" t="s">
        <v>1033</v>
      </c>
      <c r="F483" s="34" t="s">
        <v>2169</v>
      </c>
      <c r="G483" s="32" t="s">
        <v>1680</v>
      </c>
      <c r="H483" s="35">
        <v>5.292</v>
      </c>
      <c r="I483" s="32" t="s">
        <v>1681</v>
      </c>
      <c r="J483" s="32" t="s">
        <v>980</v>
      </c>
      <c r="K483" s="32" t="s">
        <v>980</v>
      </c>
      <c r="L483" s="32" t="s">
        <v>28</v>
      </c>
      <c r="M483" s="32" t="s">
        <v>1033</v>
      </c>
      <c r="N483" s="34" t="s">
        <v>2170</v>
      </c>
      <c r="O483" s="34" t="s">
        <v>1940</v>
      </c>
    </row>
    <row r="484" s="6" customFormat="1" ht="103" customHeight="1" spans="1:15">
      <c r="A484" s="32">
        <v>474</v>
      </c>
      <c r="B484" s="32" t="s">
        <v>2171</v>
      </c>
      <c r="C484" s="32" t="s">
        <v>21</v>
      </c>
      <c r="D484" s="32" t="s">
        <v>22</v>
      </c>
      <c r="E484" s="32" t="s">
        <v>2172</v>
      </c>
      <c r="F484" s="34" t="s">
        <v>2173</v>
      </c>
      <c r="G484" s="32" t="s">
        <v>1680</v>
      </c>
      <c r="H484" s="35">
        <v>3.528</v>
      </c>
      <c r="I484" s="32" t="s">
        <v>1681</v>
      </c>
      <c r="J484" s="32" t="s">
        <v>980</v>
      </c>
      <c r="K484" s="32" t="s">
        <v>980</v>
      </c>
      <c r="L484" s="32" t="s">
        <v>28</v>
      </c>
      <c r="M484" s="32" t="s">
        <v>2172</v>
      </c>
      <c r="N484" s="34" t="s">
        <v>2174</v>
      </c>
      <c r="O484" s="34" t="s">
        <v>1709</v>
      </c>
    </row>
    <row r="485" s="6" customFormat="1" ht="103" customHeight="1" spans="1:15">
      <c r="A485" s="32">
        <v>475</v>
      </c>
      <c r="B485" s="32" t="s">
        <v>2175</v>
      </c>
      <c r="C485" s="32" t="s">
        <v>21</v>
      </c>
      <c r="D485" s="32" t="s">
        <v>1690</v>
      </c>
      <c r="E485" s="32" t="s">
        <v>1041</v>
      </c>
      <c r="F485" s="34" t="s">
        <v>2176</v>
      </c>
      <c r="G485" s="32" t="s">
        <v>1680</v>
      </c>
      <c r="H485" s="35">
        <v>4.104</v>
      </c>
      <c r="I485" s="32" t="s">
        <v>1681</v>
      </c>
      <c r="J485" s="32" t="s">
        <v>980</v>
      </c>
      <c r="K485" s="32" t="s">
        <v>980</v>
      </c>
      <c r="L485" s="32" t="s">
        <v>28</v>
      </c>
      <c r="M485" s="32" t="s">
        <v>1041</v>
      </c>
      <c r="N485" s="34" t="s">
        <v>2177</v>
      </c>
      <c r="O485" s="34" t="s">
        <v>1783</v>
      </c>
    </row>
    <row r="486" s="6" customFormat="1" ht="103" customHeight="1" spans="1:15">
      <c r="A486" s="32">
        <v>476</v>
      </c>
      <c r="B486" s="32" t="s">
        <v>2178</v>
      </c>
      <c r="C486" s="32" t="s">
        <v>21</v>
      </c>
      <c r="D486" s="32" t="s">
        <v>1696</v>
      </c>
      <c r="E486" s="32" t="s">
        <v>2179</v>
      </c>
      <c r="F486" s="34" t="s">
        <v>2180</v>
      </c>
      <c r="G486" s="32" t="s">
        <v>1680</v>
      </c>
      <c r="H486" s="35">
        <v>9.63</v>
      </c>
      <c r="I486" s="32" t="s">
        <v>1681</v>
      </c>
      <c r="J486" s="32" t="s">
        <v>980</v>
      </c>
      <c r="K486" s="32" t="s">
        <v>980</v>
      </c>
      <c r="L486" s="32" t="s">
        <v>28</v>
      </c>
      <c r="M486" s="32" t="s">
        <v>2179</v>
      </c>
      <c r="N486" s="34" t="s">
        <v>2181</v>
      </c>
      <c r="O486" s="34" t="s">
        <v>1709</v>
      </c>
    </row>
    <row r="487" s="6" customFormat="1" ht="103" customHeight="1" spans="1:15">
      <c r="A487" s="32">
        <v>477</v>
      </c>
      <c r="B487" s="32" t="s">
        <v>2182</v>
      </c>
      <c r="C487" s="32" t="s">
        <v>21</v>
      </c>
      <c r="D487" s="32" t="s">
        <v>1690</v>
      </c>
      <c r="E487" s="32" t="s">
        <v>2183</v>
      </c>
      <c r="F487" s="34" t="s">
        <v>2184</v>
      </c>
      <c r="G487" s="32" t="s">
        <v>1680</v>
      </c>
      <c r="H487" s="35">
        <v>9.54</v>
      </c>
      <c r="I487" s="32" t="s">
        <v>1681</v>
      </c>
      <c r="J487" s="32" t="s">
        <v>980</v>
      </c>
      <c r="K487" s="32" t="s">
        <v>980</v>
      </c>
      <c r="L487" s="32" t="s">
        <v>28</v>
      </c>
      <c r="M487" s="32" t="s">
        <v>2183</v>
      </c>
      <c r="N487" s="34" t="s">
        <v>2185</v>
      </c>
      <c r="O487" s="34" t="s">
        <v>1717</v>
      </c>
    </row>
    <row r="488" s="6" customFormat="1" ht="103" customHeight="1" spans="1:15">
      <c r="A488" s="32">
        <v>478</v>
      </c>
      <c r="B488" s="32" t="s">
        <v>2186</v>
      </c>
      <c r="C488" s="32" t="s">
        <v>21</v>
      </c>
      <c r="D488" s="32" t="s">
        <v>1690</v>
      </c>
      <c r="E488" s="32" t="s">
        <v>1013</v>
      </c>
      <c r="F488" s="34" t="s">
        <v>2187</v>
      </c>
      <c r="G488" s="32" t="s">
        <v>1680</v>
      </c>
      <c r="H488" s="35">
        <v>18.792</v>
      </c>
      <c r="I488" s="32" t="s">
        <v>1681</v>
      </c>
      <c r="J488" s="32" t="s">
        <v>980</v>
      </c>
      <c r="K488" s="32" t="s">
        <v>980</v>
      </c>
      <c r="L488" s="32" t="s">
        <v>28</v>
      </c>
      <c r="M488" s="32" t="s">
        <v>1013</v>
      </c>
      <c r="N488" s="34" t="s">
        <v>2188</v>
      </c>
      <c r="O488" s="34" t="s">
        <v>1736</v>
      </c>
    </row>
    <row r="489" s="6" customFormat="1" ht="103" customHeight="1" spans="1:15">
      <c r="A489" s="32">
        <v>479</v>
      </c>
      <c r="B489" s="32" t="s">
        <v>2189</v>
      </c>
      <c r="C489" s="32" t="s">
        <v>21</v>
      </c>
      <c r="D489" s="32" t="s">
        <v>22</v>
      </c>
      <c r="E489" s="32" t="s">
        <v>994</v>
      </c>
      <c r="F489" s="34" t="s">
        <v>2190</v>
      </c>
      <c r="G489" s="32" t="s">
        <v>1680</v>
      </c>
      <c r="H489" s="35">
        <v>6.912</v>
      </c>
      <c r="I489" s="32" t="s">
        <v>1681</v>
      </c>
      <c r="J489" s="32" t="s">
        <v>980</v>
      </c>
      <c r="K489" s="32" t="s">
        <v>980</v>
      </c>
      <c r="L489" s="32" t="s">
        <v>28</v>
      </c>
      <c r="M489" s="32" t="s">
        <v>994</v>
      </c>
      <c r="N489" s="34" t="s">
        <v>2191</v>
      </c>
      <c r="O489" s="34" t="s">
        <v>1717</v>
      </c>
    </row>
    <row r="490" s="6" customFormat="1" ht="103" customHeight="1" spans="1:15">
      <c r="A490" s="32">
        <v>480</v>
      </c>
      <c r="B490" s="32" t="s">
        <v>2192</v>
      </c>
      <c r="C490" s="32" t="s">
        <v>21</v>
      </c>
      <c r="D490" s="32" t="s">
        <v>1690</v>
      </c>
      <c r="E490" s="32" t="s">
        <v>1055</v>
      </c>
      <c r="F490" s="34" t="s">
        <v>2193</v>
      </c>
      <c r="G490" s="32" t="s">
        <v>1680</v>
      </c>
      <c r="H490" s="35">
        <v>47.52</v>
      </c>
      <c r="I490" s="32" t="s">
        <v>1681</v>
      </c>
      <c r="J490" s="32" t="s">
        <v>980</v>
      </c>
      <c r="K490" s="32" t="s">
        <v>980</v>
      </c>
      <c r="L490" s="32" t="s">
        <v>28</v>
      </c>
      <c r="M490" s="32" t="s">
        <v>1055</v>
      </c>
      <c r="N490" s="34" t="s">
        <v>2194</v>
      </c>
      <c r="O490" s="34" t="s">
        <v>1850</v>
      </c>
    </row>
    <row r="491" s="6" customFormat="1" ht="103" customHeight="1" spans="1:15">
      <c r="A491" s="32">
        <v>481</v>
      </c>
      <c r="B491" s="32" t="s">
        <v>2195</v>
      </c>
      <c r="C491" s="32" t="s">
        <v>21</v>
      </c>
      <c r="D491" s="32" t="s">
        <v>22</v>
      </c>
      <c r="E491" s="32" t="s">
        <v>2196</v>
      </c>
      <c r="F491" s="34" t="s">
        <v>2197</v>
      </c>
      <c r="G491" s="32" t="s">
        <v>1680</v>
      </c>
      <c r="H491" s="35">
        <v>3.168</v>
      </c>
      <c r="I491" s="32" t="s">
        <v>1681</v>
      </c>
      <c r="J491" s="32" t="s">
        <v>980</v>
      </c>
      <c r="K491" s="32" t="s">
        <v>980</v>
      </c>
      <c r="L491" s="32" t="s">
        <v>28</v>
      </c>
      <c r="M491" s="32" t="s">
        <v>2196</v>
      </c>
      <c r="N491" s="34" t="s">
        <v>2198</v>
      </c>
      <c r="O491" s="34" t="s">
        <v>1762</v>
      </c>
    </row>
    <row r="492" s="6" customFormat="1" ht="103" customHeight="1" spans="1:15">
      <c r="A492" s="32">
        <v>482</v>
      </c>
      <c r="B492" s="32" t="s">
        <v>2199</v>
      </c>
      <c r="C492" s="32" t="s">
        <v>21</v>
      </c>
      <c r="D492" s="32" t="s">
        <v>1690</v>
      </c>
      <c r="E492" s="32" t="s">
        <v>2200</v>
      </c>
      <c r="F492" s="34" t="s">
        <v>2201</v>
      </c>
      <c r="G492" s="32" t="s">
        <v>1680</v>
      </c>
      <c r="H492" s="35">
        <v>26.46</v>
      </c>
      <c r="I492" s="32" t="s">
        <v>1681</v>
      </c>
      <c r="J492" s="32" t="s">
        <v>980</v>
      </c>
      <c r="K492" s="32" t="s">
        <v>980</v>
      </c>
      <c r="L492" s="32" t="s">
        <v>28</v>
      </c>
      <c r="M492" s="32" t="s">
        <v>2200</v>
      </c>
      <c r="N492" s="34" t="s">
        <v>2202</v>
      </c>
      <c r="O492" s="34" t="s">
        <v>2203</v>
      </c>
    </row>
    <row r="493" s="6" customFormat="1" ht="103" customHeight="1" spans="1:15">
      <c r="A493" s="32">
        <v>483</v>
      </c>
      <c r="B493" s="32" t="s">
        <v>2204</v>
      </c>
      <c r="C493" s="32" t="s">
        <v>21</v>
      </c>
      <c r="D493" s="32" t="s">
        <v>22</v>
      </c>
      <c r="E493" s="32" t="s">
        <v>528</v>
      </c>
      <c r="F493" s="34" t="s">
        <v>2205</v>
      </c>
      <c r="G493" s="32" t="s">
        <v>1680</v>
      </c>
      <c r="H493" s="35">
        <v>4.5</v>
      </c>
      <c r="I493" s="32" t="s">
        <v>1681</v>
      </c>
      <c r="J493" s="32" t="s">
        <v>514</v>
      </c>
      <c r="K493" s="32" t="s">
        <v>514</v>
      </c>
      <c r="L493" s="32" t="s">
        <v>28</v>
      </c>
      <c r="M493" s="32" t="s">
        <v>528</v>
      </c>
      <c r="N493" s="34" t="s">
        <v>2206</v>
      </c>
      <c r="O493" s="34" t="s">
        <v>1717</v>
      </c>
    </row>
    <row r="494" s="6" customFormat="1" ht="103" customHeight="1" spans="1:15">
      <c r="A494" s="32">
        <v>484</v>
      </c>
      <c r="B494" s="32" t="s">
        <v>2207</v>
      </c>
      <c r="C494" s="32" t="s">
        <v>21</v>
      </c>
      <c r="D494" s="32" t="s">
        <v>1690</v>
      </c>
      <c r="E494" s="32" t="s">
        <v>2208</v>
      </c>
      <c r="F494" s="34" t="s">
        <v>2209</v>
      </c>
      <c r="G494" s="32" t="s">
        <v>1680</v>
      </c>
      <c r="H494" s="35">
        <v>40.5</v>
      </c>
      <c r="I494" s="32" t="s">
        <v>1681</v>
      </c>
      <c r="J494" s="32" t="s">
        <v>514</v>
      </c>
      <c r="K494" s="32" t="s">
        <v>514</v>
      </c>
      <c r="L494" s="32" t="s">
        <v>28</v>
      </c>
      <c r="M494" s="32" t="s">
        <v>2208</v>
      </c>
      <c r="N494" s="34" t="s">
        <v>2210</v>
      </c>
      <c r="O494" s="34" t="s">
        <v>1688</v>
      </c>
    </row>
    <row r="495" s="6" customFormat="1" ht="103" customHeight="1" spans="1:15">
      <c r="A495" s="32">
        <v>485</v>
      </c>
      <c r="B495" s="32" t="s">
        <v>2211</v>
      </c>
      <c r="C495" s="32" t="s">
        <v>21</v>
      </c>
      <c r="D495" s="32" t="s">
        <v>1690</v>
      </c>
      <c r="E495" s="32" t="s">
        <v>2212</v>
      </c>
      <c r="F495" s="34" t="s">
        <v>2213</v>
      </c>
      <c r="G495" s="32" t="s">
        <v>1680</v>
      </c>
      <c r="H495" s="35">
        <v>62.55</v>
      </c>
      <c r="I495" s="32" t="s">
        <v>1681</v>
      </c>
      <c r="J495" s="32" t="s">
        <v>514</v>
      </c>
      <c r="K495" s="32" t="s">
        <v>514</v>
      </c>
      <c r="L495" s="32" t="s">
        <v>28</v>
      </c>
      <c r="M495" s="32" t="s">
        <v>2212</v>
      </c>
      <c r="N495" s="34" t="s">
        <v>2214</v>
      </c>
      <c r="O495" s="34" t="s">
        <v>2215</v>
      </c>
    </row>
    <row r="496" s="6" customFormat="1" ht="103" customHeight="1" spans="1:15">
      <c r="A496" s="32">
        <v>486</v>
      </c>
      <c r="B496" s="32" t="s">
        <v>2216</v>
      </c>
      <c r="C496" s="32" t="s">
        <v>21</v>
      </c>
      <c r="D496" s="32" t="s">
        <v>1690</v>
      </c>
      <c r="E496" s="32" t="s">
        <v>2217</v>
      </c>
      <c r="F496" s="34" t="s">
        <v>2218</v>
      </c>
      <c r="G496" s="32" t="s">
        <v>1680</v>
      </c>
      <c r="H496" s="35">
        <v>22.5</v>
      </c>
      <c r="I496" s="32" t="s">
        <v>1681</v>
      </c>
      <c r="J496" s="32" t="s">
        <v>514</v>
      </c>
      <c r="K496" s="32" t="s">
        <v>514</v>
      </c>
      <c r="L496" s="32" t="s">
        <v>28</v>
      </c>
      <c r="M496" s="32" t="s">
        <v>2217</v>
      </c>
      <c r="N496" s="34" t="s">
        <v>2219</v>
      </c>
      <c r="O496" s="34" t="s">
        <v>2167</v>
      </c>
    </row>
    <row r="497" s="6" customFormat="1" ht="103" customHeight="1" spans="1:15">
      <c r="A497" s="32">
        <v>487</v>
      </c>
      <c r="B497" s="32" t="s">
        <v>2220</v>
      </c>
      <c r="C497" s="32" t="s">
        <v>21</v>
      </c>
      <c r="D497" s="32" t="s">
        <v>1696</v>
      </c>
      <c r="E497" s="32" t="s">
        <v>2221</v>
      </c>
      <c r="F497" s="34" t="s">
        <v>2222</v>
      </c>
      <c r="G497" s="32" t="s">
        <v>1680</v>
      </c>
      <c r="H497" s="35">
        <v>36.945</v>
      </c>
      <c r="I497" s="32" t="s">
        <v>1681</v>
      </c>
      <c r="J497" s="32" t="s">
        <v>514</v>
      </c>
      <c r="K497" s="32" t="s">
        <v>514</v>
      </c>
      <c r="L497" s="32" t="s">
        <v>28</v>
      </c>
      <c r="M497" s="32" t="s">
        <v>2221</v>
      </c>
      <c r="N497" s="34" t="s">
        <v>2223</v>
      </c>
      <c r="O497" s="34" t="s">
        <v>1807</v>
      </c>
    </row>
    <row r="498" s="6" customFormat="1" ht="103" customHeight="1" spans="1:15">
      <c r="A498" s="32">
        <v>488</v>
      </c>
      <c r="B498" s="32" t="s">
        <v>2224</v>
      </c>
      <c r="C498" s="32" t="s">
        <v>21</v>
      </c>
      <c r="D498" s="32" t="s">
        <v>1690</v>
      </c>
      <c r="E498" s="32" t="s">
        <v>512</v>
      </c>
      <c r="F498" s="34" t="s">
        <v>2225</v>
      </c>
      <c r="G498" s="32" t="s">
        <v>1680</v>
      </c>
      <c r="H498" s="35">
        <v>12.483</v>
      </c>
      <c r="I498" s="32" t="s">
        <v>1681</v>
      </c>
      <c r="J498" s="32" t="s">
        <v>514</v>
      </c>
      <c r="K498" s="32" t="s">
        <v>514</v>
      </c>
      <c r="L498" s="32" t="s">
        <v>28</v>
      </c>
      <c r="M498" s="32" t="s">
        <v>512</v>
      </c>
      <c r="N498" s="34" t="s">
        <v>2226</v>
      </c>
      <c r="O498" s="34" t="s">
        <v>1725</v>
      </c>
    </row>
    <row r="499" s="6" customFormat="1" ht="103" customHeight="1" spans="1:15">
      <c r="A499" s="32">
        <v>489</v>
      </c>
      <c r="B499" s="32" t="s">
        <v>2227</v>
      </c>
      <c r="C499" s="32" t="s">
        <v>21</v>
      </c>
      <c r="D499" s="32" t="s">
        <v>1690</v>
      </c>
      <c r="E499" s="32" t="s">
        <v>555</v>
      </c>
      <c r="F499" s="34" t="s">
        <v>2228</v>
      </c>
      <c r="G499" s="32" t="s">
        <v>1680</v>
      </c>
      <c r="H499" s="35">
        <v>9</v>
      </c>
      <c r="I499" s="32" t="s">
        <v>1681</v>
      </c>
      <c r="J499" s="32" t="s">
        <v>514</v>
      </c>
      <c r="K499" s="32" t="s">
        <v>514</v>
      </c>
      <c r="L499" s="32" t="s">
        <v>28</v>
      </c>
      <c r="M499" s="32" t="s">
        <v>555</v>
      </c>
      <c r="N499" s="34" t="s">
        <v>2229</v>
      </c>
      <c r="O499" s="34" t="s">
        <v>1717</v>
      </c>
    </row>
    <row r="500" s="6" customFormat="1" ht="103" customHeight="1" spans="1:15">
      <c r="A500" s="32">
        <v>490</v>
      </c>
      <c r="B500" s="32" t="s">
        <v>2230</v>
      </c>
      <c r="C500" s="32" t="s">
        <v>21</v>
      </c>
      <c r="D500" s="32" t="s">
        <v>1690</v>
      </c>
      <c r="E500" s="32" t="s">
        <v>542</v>
      </c>
      <c r="F500" s="34" t="s">
        <v>2231</v>
      </c>
      <c r="G500" s="32" t="s">
        <v>1680</v>
      </c>
      <c r="H500" s="35">
        <v>6.12</v>
      </c>
      <c r="I500" s="32" t="s">
        <v>1681</v>
      </c>
      <c r="J500" s="32" t="s">
        <v>514</v>
      </c>
      <c r="K500" s="32" t="s">
        <v>514</v>
      </c>
      <c r="L500" s="32" t="s">
        <v>28</v>
      </c>
      <c r="M500" s="32" t="s">
        <v>542</v>
      </c>
      <c r="N500" s="34" t="s">
        <v>2232</v>
      </c>
      <c r="O500" s="34" t="s">
        <v>1709</v>
      </c>
    </row>
    <row r="501" s="6" customFormat="1" ht="103" customHeight="1" spans="1:15">
      <c r="A501" s="32">
        <v>491</v>
      </c>
      <c r="B501" s="32" t="s">
        <v>2233</v>
      </c>
      <c r="C501" s="32" t="s">
        <v>21</v>
      </c>
      <c r="D501" s="32" t="s">
        <v>1690</v>
      </c>
      <c r="E501" s="32" t="s">
        <v>2234</v>
      </c>
      <c r="F501" s="34" t="s">
        <v>2235</v>
      </c>
      <c r="G501" s="32" t="s">
        <v>1680</v>
      </c>
      <c r="H501" s="35">
        <v>14.04</v>
      </c>
      <c r="I501" s="32" t="s">
        <v>1681</v>
      </c>
      <c r="J501" s="32" t="s">
        <v>514</v>
      </c>
      <c r="K501" s="32" t="s">
        <v>514</v>
      </c>
      <c r="L501" s="32" t="s">
        <v>28</v>
      </c>
      <c r="M501" s="32" t="s">
        <v>2234</v>
      </c>
      <c r="N501" s="34" t="s">
        <v>2236</v>
      </c>
      <c r="O501" s="34" t="s">
        <v>1744</v>
      </c>
    </row>
    <row r="502" s="6" customFormat="1" ht="103" customHeight="1" spans="1:15">
      <c r="A502" s="32">
        <v>492</v>
      </c>
      <c r="B502" s="32" t="s">
        <v>2237</v>
      </c>
      <c r="C502" s="32" t="s">
        <v>21</v>
      </c>
      <c r="D502" s="32" t="s">
        <v>1690</v>
      </c>
      <c r="E502" s="32" t="s">
        <v>2238</v>
      </c>
      <c r="F502" s="34" t="s">
        <v>2239</v>
      </c>
      <c r="G502" s="32" t="s">
        <v>1680</v>
      </c>
      <c r="H502" s="35">
        <v>3.6</v>
      </c>
      <c r="I502" s="32" t="s">
        <v>1681</v>
      </c>
      <c r="J502" s="32" t="s">
        <v>514</v>
      </c>
      <c r="K502" s="32" t="s">
        <v>514</v>
      </c>
      <c r="L502" s="32" t="s">
        <v>28</v>
      </c>
      <c r="M502" s="32" t="s">
        <v>2238</v>
      </c>
      <c r="N502" s="34" t="s">
        <v>2240</v>
      </c>
      <c r="O502" s="34" t="s">
        <v>1940</v>
      </c>
    </row>
    <row r="503" s="6" customFormat="1" ht="103" customHeight="1" spans="1:15">
      <c r="A503" s="32">
        <v>493</v>
      </c>
      <c r="B503" s="32" t="s">
        <v>2241</v>
      </c>
      <c r="C503" s="32" t="s">
        <v>21</v>
      </c>
      <c r="D503" s="32" t="s">
        <v>1690</v>
      </c>
      <c r="E503" s="32" t="s">
        <v>2242</v>
      </c>
      <c r="F503" s="34" t="s">
        <v>2243</v>
      </c>
      <c r="G503" s="32" t="s">
        <v>1680</v>
      </c>
      <c r="H503" s="35">
        <v>17.64</v>
      </c>
      <c r="I503" s="32" t="s">
        <v>1681</v>
      </c>
      <c r="J503" s="32" t="s">
        <v>701</v>
      </c>
      <c r="K503" s="32" t="s">
        <v>701</v>
      </c>
      <c r="L503" s="32" t="s">
        <v>28</v>
      </c>
      <c r="M503" s="32" t="s">
        <v>2242</v>
      </c>
      <c r="N503" s="34" t="s">
        <v>2244</v>
      </c>
      <c r="O503" s="34" t="s">
        <v>1931</v>
      </c>
    </row>
    <row r="504" s="6" customFormat="1" ht="103" customHeight="1" spans="1:15">
      <c r="A504" s="32">
        <v>494</v>
      </c>
      <c r="B504" s="32" t="s">
        <v>2245</v>
      </c>
      <c r="C504" s="32" t="s">
        <v>21</v>
      </c>
      <c r="D504" s="32" t="s">
        <v>1696</v>
      </c>
      <c r="E504" s="32" t="s">
        <v>2246</v>
      </c>
      <c r="F504" s="34" t="s">
        <v>2247</v>
      </c>
      <c r="G504" s="32" t="s">
        <v>1680</v>
      </c>
      <c r="H504" s="35">
        <v>31.86</v>
      </c>
      <c r="I504" s="32" t="s">
        <v>1681</v>
      </c>
      <c r="J504" s="32" t="s">
        <v>701</v>
      </c>
      <c r="K504" s="32" t="s">
        <v>701</v>
      </c>
      <c r="L504" s="32" t="s">
        <v>28</v>
      </c>
      <c r="M504" s="32" t="s">
        <v>2246</v>
      </c>
      <c r="N504" s="34" t="s">
        <v>2248</v>
      </c>
      <c r="O504" s="34" t="s">
        <v>2249</v>
      </c>
    </row>
    <row r="505" s="6" customFormat="1" ht="106" customHeight="1" spans="1:15">
      <c r="A505" s="32">
        <v>495</v>
      </c>
      <c r="B505" s="32" t="s">
        <v>2250</v>
      </c>
      <c r="C505" s="32" t="s">
        <v>21</v>
      </c>
      <c r="D505" s="32" t="s">
        <v>1696</v>
      </c>
      <c r="E505" s="32" t="s">
        <v>2251</v>
      </c>
      <c r="F505" s="34" t="s">
        <v>2252</v>
      </c>
      <c r="G505" s="32" t="s">
        <v>1680</v>
      </c>
      <c r="H505" s="35">
        <v>29.52</v>
      </c>
      <c r="I505" s="32" t="s">
        <v>1681</v>
      </c>
      <c r="J505" s="32" t="s">
        <v>701</v>
      </c>
      <c r="K505" s="32" t="s">
        <v>701</v>
      </c>
      <c r="L505" s="32" t="s">
        <v>28</v>
      </c>
      <c r="M505" s="32" t="s">
        <v>2251</v>
      </c>
      <c r="N505" s="34" t="s">
        <v>2253</v>
      </c>
      <c r="O505" s="34" t="s">
        <v>2254</v>
      </c>
    </row>
    <row r="506" s="6" customFormat="1" ht="106" customHeight="1" spans="1:15">
      <c r="A506" s="32">
        <v>496</v>
      </c>
      <c r="B506" s="32" t="s">
        <v>2255</v>
      </c>
      <c r="C506" s="32" t="s">
        <v>21</v>
      </c>
      <c r="D506" s="32" t="s">
        <v>22</v>
      </c>
      <c r="E506" s="32" t="s">
        <v>2256</v>
      </c>
      <c r="F506" s="34" t="s">
        <v>2257</v>
      </c>
      <c r="G506" s="32" t="s">
        <v>1680</v>
      </c>
      <c r="H506" s="35">
        <v>11.34</v>
      </c>
      <c r="I506" s="32" t="s">
        <v>1681</v>
      </c>
      <c r="J506" s="32" t="s">
        <v>701</v>
      </c>
      <c r="K506" s="32" t="s">
        <v>701</v>
      </c>
      <c r="L506" s="32" t="s">
        <v>28</v>
      </c>
      <c r="M506" s="32" t="s">
        <v>2256</v>
      </c>
      <c r="N506" s="34" t="s">
        <v>2258</v>
      </c>
      <c r="O506" s="34" t="s">
        <v>1908</v>
      </c>
    </row>
    <row r="507" s="6" customFormat="1" ht="135" customHeight="1" spans="1:15">
      <c r="A507" s="32">
        <v>497</v>
      </c>
      <c r="B507" s="32" t="s">
        <v>2259</v>
      </c>
      <c r="C507" s="32" t="s">
        <v>21</v>
      </c>
      <c r="D507" s="32" t="s">
        <v>1690</v>
      </c>
      <c r="E507" s="32" t="s">
        <v>2260</v>
      </c>
      <c r="F507" s="34" t="s">
        <v>2261</v>
      </c>
      <c r="G507" s="32" t="s">
        <v>1680</v>
      </c>
      <c r="H507" s="35">
        <v>43.83</v>
      </c>
      <c r="I507" s="32" t="s">
        <v>1681</v>
      </c>
      <c r="J507" s="32" t="s">
        <v>701</v>
      </c>
      <c r="K507" s="32" t="s">
        <v>701</v>
      </c>
      <c r="L507" s="32" t="s">
        <v>28</v>
      </c>
      <c r="M507" s="32" t="s">
        <v>2260</v>
      </c>
      <c r="N507" s="34" t="s">
        <v>2262</v>
      </c>
      <c r="O507" s="34" t="s">
        <v>2263</v>
      </c>
    </row>
    <row r="508" s="6" customFormat="1" ht="101" customHeight="1" spans="1:15">
      <c r="A508" s="32">
        <v>498</v>
      </c>
      <c r="B508" s="32" t="s">
        <v>2264</v>
      </c>
      <c r="C508" s="32" t="s">
        <v>21</v>
      </c>
      <c r="D508" s="32" t="s">
        <v>1690</v>
      </c>
      <c r="E508" s="32" t="s">
        <v>2265</v>
      </c>
      <c r="F508" s="34" t="s">
        <v>2266</v>
      </c>
      <c r="G508" s="32" t="s">
        <v>1680</v>
      </c>
      <c r="H508" s="35">
        <v>20.16</v>
      </c>
      <c r="I508" s="32" t="s">
        <v>1681</v>
      </c>
      <c r="J508" s="32" t="s">
        <v>701</v>
      </c>
      <c r="K508" s="32" t="s">
        <v>701</v>
      </c>
      <c r="L508" s="32" t="s">
        <v>28</v>
      </c>
      <c r="M508" s="32" t="s">
        <v>2265</v>
      </c>
      <c r="N508" s="34" t="s">
        <v>2267</v>
      </c>
      <c r="O508" s="34" t="s">
        <v>2268</v>
      </c>
    </row>
    <row r="509" s="6" customFormat="1" ht="101" customHeight="1" spans="1:15">
      <c r="A509" s="32">
        <v>499</v>
      </c>
      <c r="B509" s="32" t="s">
        <v>2269</v>
      </c>
      <c r="C509" s="32" t="s">
        <v>21</v>
      </c>
      <c r="D509" s="32" t="s">
        <v>1690</v>
      </c>
      <c r="E509" s="32" t="s">
        <v>2270</v>
      </c>
      <c r="F509" s="34" t="s">
        <v>2271</v>
      </c>
      <c r="G509" s="32" t="s">
        <v>1680</v>
      </c>
      <c r="H509" s="35">
        <v>7.92</v>
      </c>
      <c r="I509" s="32" t="s">
        <v>1681</v>
      </c>
      <c r="J509" s="32" t="s">
        <v>701</v>
      </c>
      <c r="K509" s="32" t="s">
        <v>701</v>
      </c>
      <c r="L509" s="32" t="s">
        <v>28</v>
      </c>
      <c r="M509" s="32" t="s">
        <v>2270</v>
      </c>
      <c r="N509" s="34" t="s">
        <v>2272</v>
      </c>
      <c r="O509" s="34" t="s">
        <v>2273</v>
      </c>
    </row>
    <row r="510" s="6" customFormat="1" ht="101" customHeight="1" spans="1:15">
      <c r="A510" s="32">
        <v>500</v>
      </c>
      <c r="B510" s="32" t="s">
        <v>2274</v>
      </c>
      <c r="C510" s="32" t="s">
        <v>21</v>
      </c>
      <c r="D510" s="32" t="s">
        <v>1690</v>
      </c>
      <c r="E510" s="32" t="s">
        <v>2275</v>
      </c>
      <c r="F510" s="34" t="s">
        <v>2276</v>
      </c>
      <c r="G510" s="32" t="s">
        <v>1680</v>
      </c>
      <c r="H510" s="35">
        <v>12.6</v>
      </c>
      <c r="I510" s="32" t="s">
        <v>1681</v>
      </c>
      <c r="J510" s="32" t="s">
        <v>701</v>
      </c>
      <c r="K510" s="32" t="s">
        <v>701</v>
      </c>
      <c r="L510" s="32" t="s">
        <v>28</v>
      </c>
      <c r="M510" s="32" t="s">
        <v>2275</v>
      </c>
      <c r="N510" s="34" t="s">
        <v>2277</v>
      </c>
      <c r="O510" s="34" t="s">
        <v>1923</v>
      </c>
    </row>
    <row r="511" s="6" customFormat="1" ht="101" customHeight="1" spans="1:15">
      <c r="A511" s="32">
        <v>501</v>
      </c>
      <c r="B511" s="32" t="s">
        <v>2278</v>
      </c>
      <c r="C511" s="32" t="s">
        <v>21</v>
      </c>
      <c r="D511" s="32" t="s">
        <v>1696</v>
      </c>
      <c r="E511" s="32" t="s">
        <v>2279</v>
      </c>
      <c r="F511" s="34" t="s">
        <v>2280</v>
      </c>
      <c r="G511" s="32" t="s">
        <v>1680</v>
      </c>
      <c r="H511" s="35">
        <v>7.2</v>
      </c>
      <c r="I511" s="32" t="s">
        <v>1681</v>
      </c>
      <c r="J511" s="32" t="s">
        <v>701</v>
      </c>
      <c r="K511" s="32" t="s">
        <v>701</v>
      </c>
      <c r="L511" s="32" t="s">
        <v>28</v>
      </c>
      <c r="M511" s="32" t="s">
        <v>2279</v>
      </c>
      <c r="N511" s="34" t="s">
        <v>2281</v>
      </c>
      <c r="O511" s="34" t="s">
        <v>1965</v>
      </c>
    </row>
    <row r="512" s="6" customFormat="1" ht="101" customHeight="1" spans="1:15">
      <c r="A512" s="32">
        <v>502</v>
      </c>
      <c r="B512" s="32" t="s">
        <v>2282</v>
      </c>
      <c r="C512" s="32" t="s">
        <v>21</v>
      </c>
      <c r="D512" s="32" t="s">
        <v>1690</v>
      </c>
      <c r="E512" s="32" t="s">
        <v>2283</v>
      </c>
      <c r="F512" s="34" t="s">
        <v>2284</v>
      </c>
      <c r="G512" s="32" t="s">
        <v>1680</v>
      </c>
      <c r="H512" s="35">
        <v>7.425</v>
      </c>
      <c r="I512" s="32" t="s">
        <v>1681</v>
      </c>
      <c r="J512" s="32" t="s">
        <v>701</v>
      </c>
      <c r="K512" s="32" t="s">
        <v>701</v>
      </c>
      <c r="L512" s="32" t="s">
        <v>28</v>
      </c>
      <c r="M512" s="32" t="s">
        <v>2283</v>
      </c>
      <c r="N512" s="34" t="s">
        <v>2285</v>
      </c>
      <c r="O512" s="34" t="s">
        <v>1837</v>
      </c>
    </row>
    <row r="513" s="6" customFormat="1" ht="101" customHeight="1" spans="1:15">
      <c r="A513" s="32">
        <v>503</v>
      </c>
      <c r="B513" s="32" t="s">
        <v>2286</v>
      </c>
      <c r="C513" s="32" t="s">
        <v>21</v>
      </c>
      <c r="D513" s="32" t="s">
        <v>1690</v>
      </c>
      <c r="E513" s="32" t="s">
        <v>2287</v>
      </c>
      <c r="F513" s="34" t="s">
        <v>2288</v>
      </c>
      <c r="G513" s="32" t="s">
        <v>1680</v>
      </c>
      <c r="H513" s="35">
        <v>10.8</v>
      </c>
      <c r="I513" s="32" t="s">
        <v>1681</v>
      </c>
      <c r="J513" s="32" t="s">
        <v>701</v>
      </c>
      <c r="K513" s="32" t="s">
        <v>701</v>
      </c>
      <c r="L513" s="32" t="s">
        <v>28</v>
      </c>
      <c r="M513" s="32" t="s">
        <v>2287</v>
      </c>
      <c r="N513" s="34" t="s">
        <v>2289</v>
      </c>
      <c r="O513" s="34" t="s">
        <v>2290</v>
      </c>
    </row>
    <row r="514" s="6" customFormat="1" ht="101" customHeight="1" spans="1:15">
      <c r="A514" s="32">
        <v>504</v>
      </c>
      <c r="B514" s="32" t="s">
        <v>2291</v>
      </c>
      <c r="C514" s="32" t="s">
        <v>21</v>
      </c>
      <c r="D514" s="32" t="s">
        <v>1690</v>
      </c>
      <c r="E514" s="32" t="s">
        <v>2292</v>
      </c>
      <c r="F514" s="34" t="s">
        <v>2293</v>
      </c>
      <c r="G514" s="32" t="s">
        <v>1680</v>
      </c>
      <c r="H514" s="35">
        <v>19.35</v>
      </c>
      <c r="I514" s="32" t="s">
        <v>1681</v>
      </c>
      <c r="J514" s="32" t="s">
        <v>94</v>
      </c>
      <c r="K514" s="32" t="s">
        <v>94</v>
      </c>
      <c r="L514" s="32" t="s">
        <v>28</v>
      </c>
      <c r="M514" s="32" t="s">
        <v>2292</v>
      </c>
      <c r="N514" s="34" t="s">
        <v>2294</v>
      </c>
      <c r="O514" s="34" t="s">
        <v>1717</v>
      </c>
    </row>
    <row r="515" s="6" customFormat="1" ht="101" customHeight="1" spans="1:15">
      <c r="A515" s="32">
        <v>505</v>
      </c>
      <c r="B515" s="32" t="s">
        <v>2295</v>
      </c>
      <c r="C515" s="32" t="s">
        <v>21</v>
      </c>
      <c r="D515" s="32" t="s">
        <v>1690</v>
      </c>
      <c r="E515" s="32" t="s">
        <v>2296</v>
      </c>
      <c r="F515" s="34" t="s">
        <v>2297</v>
      </c>
      <c r="G515" s="32" t="s">
        <v>1680</v>
      </c>
      <c r="H515" s="35">
        <v>45.252</v>
      </c>
      <c r="I515" s="32" t="s">
        <v>1681</v>
      </c>
      <c r="J515" s="32" t="s">
        <v>94</v>
      </c>
      <c r="K515" s="32" t="s">
        <v>94</v>
      </c>
      <c r="L515" s="32" t="s">
        <v>28</v>
      </c>
      <c r="M515" s="32" t="s">
        <v>2296</v>
      </c>
      <c r="N515" s="34" t="s">
        <v>2298</v>
      </c>
      <c r="O515" s="34" t="s">
        <v>2299</v>
      </c>
    </row>
    <row r="516" s="6" customFormat="1" ht="101" customHeight="1" spans="1:15">
      <c r="A516" s="32">
        <v>506</v>
      </c>
      <c r="B516" s="32" t="s">
        <v>2300</v>
      </c>
      <c r="C516" s="32" t="s">
        <v>21</v>
      </c>
      <c r="D516" s="32" t="s">
        <v>1690</v>
      </c>
      <c r="E516" s="32" t="s">
        <v>108</v>
      </c>
      <c r="F516" s="34" t="s">
        <v>2301</v>
      </c>
      <c r="G516" s="32" t="s">
        <v>1680</v>
      </c>
      <c r="H516" s="35">
        <v>5.364</v>
      </c>
      <c r="I516" s="32" t="s">
        <v>1681</v>
      </c>
      <c r="J516" s="32" t="s">
        <v>94</v>
      </c>
      <c r="K516" s="32" t="s">
        <v>94</v>
      </c>
      <c r="L516" s="32" t="s">
        <v>28</v>
      </c>
      <c r="M516" s="32" t="s">
        <v>108</v>
      </c>
      <c r="N516" s="34" t="s">
        <v>2302</v>
      </c>
      <c r="O516" s="34" t="s">
        <v>1908</v>
      </c>
    </row>
    <row r="517" s="6" customFormat="1" ht="101" customHeight="1" spans="1:15">
      <c r="A517" s="32">
        <v>507</v>
      </c>
      <c r="B517" s="32" t="s">
        <v>2303</v>
      </c>
      <c r="C517" s="32" t="s">
        <v>21</v>
      </c>
      <c r="D517" s="32" t="s">
        <v>1690</v>
      </c>
      <c r="E517" s="32" t="s">
        <v>2304</v>
      </c>
      <c r="F517" s="34" t="s">
        <v>2305</v>
      </c>
      <c r="G517" s="32" t="s">
        <v>1680</v>
      </c>
      <c r="H517" s="35">
        <v>2.115</v>
      </c>
      <c r="I517" s="32" t="s">
        <v>1681</v>
      </c>
      <c r="J517" s="32" t="s">
        <v>94</v>
      </c>
      <c r="K517" s="32" t="s">
        <v>94</v>
      </c>
      <c r="L517" s="32" t="s">
        <v>28</v>
      </c>
      <c r="M517" s="32" t="s">
        <v>2304</v>
      </c>
      <c r="N517" s="34" t="s">
        <v>2306</v>
      </c>
      <c r="O517" s="34" t="s">
        <v>1923</v>
      </c>
    </row>
    <row r="518" s="6" customFormat="1" ht="101" customHeight="1" spans="1:15">
      <c r="A518" s="32">
        <v>508</v>
      </c>
      <c r="B518" s="32" t="s">
        <v>2307</v>
      </c>
      <c r="C518" s="32" t="s">
        <v>21</v>
      </c>
      <c r="D518" s="32" t="s">
        <v>1690</v>
      </c>
      <c r="E518" s="32" t="s">
        <v>2308</v>
      </c>
      <c r="F518" s="34" t="s">
        <v>2309</v>
      </c>
      <c r="G518" s="32" t="s">
        <v>1680</v>
      </c>
      <c r="H518" s="35">
        <v>7.596</v>
      </c>
      <c r="I518" s="32" t="s">
        <v>1681</v>
      </c>
      <c r="J518" s="32" t="s">
        <v>94</v>
      </c>
      <c r="K518" s="32" t="s">
        <v>94</v>
      </c>
      <c r="L518" s="32" t="s">
        <v>28</v>
      </c>
      <c r="M518" s="32" t="s">
        <v>2308</v>
      </c>
      <c r="N518" s="34" t="s">
        <v>2310</v>
      </c>
      <c r="O518" s="34" t="s">
        <v>1736</v>
      </c>
    </row>
    <row r="519" s="6" customFormat="1" ht="101" customHeight="1" spans="1:15">
      <c r="A519" s="32">
        <v>509</v>
      </c>
      <c r="B519" s="32" t="s">
        <v>2311</v>
      </c>
      <c r="C519" s="32" t="s">
        <v>21</v>
      </c>
      <c r="D519" s="32" t="s">
        <v>1690</v>
      </c>
      <c r="E519" s="32" t="s">
        <v>123</v>
      </c>
      <c r="F519" s="34" t="s">
        <v>2312</v>
      </c>
      <c r="G519" s="32" t="s">
        <v>1680</v>
      </c>
      <c r="H519" s="35">
        <v>10.998</v>
      </c>
      <c r="I519" s="32" t="s">
        <v>1681</v>
      </c>
      <c r="J519" s="32" t="s">
        <v>94</v>
      </c>
      <c r="K519" s="32" t="s">
        <v>94</v>
      </c>
      <c r="L519" s="32" t="s">
        <v>28</v>
      </c>
      <c r="M519" s="32" t="s">
        <v>123</v>
      </c>
      <c r="N519" s="34" t="s">
        <v>2313</v>
      </c>
      <c r="O519" s="34" t="s">
        <v>2314</v>
      </c>
    </row>
    <row r="520" s="6" customFormat="1" ht="101" customHeight="1" spans="1:15">
      <c r="A520" s="32">
        <v>510</v>
      </c>
      <c r="B520" s="32" t="s">
        <v>2315</v>
      </c>
      <c r="C520" s="32" t="s">
        <v>21</v>
      </c>
      <c r="D520" s="32" t="s">
        <v>1690</v>
      </c>
      <c r="E520" s="32" t="s">
        <v>128</v>
      </c>
      <c r="F520" s="34" t="s">
        <v>2316</v>
      </c>
      <c r="G520" s="32" t="s">
        <v>1680</v>
      </c>
      <c r="H520" s="35">
        <v>5.175</v>
      </c>
      <c r="I520" s="32" t="s">
        <v>1681</v>
      </c>
      <c r="J520" s="32" t="s">
        <v>94</v>
      </c>
      <c r="K520" s="32" t="s">
        <v>94</v>
      </c>
      <c r="L520" s="32" t="s">
        <v>28</v>
      </c>
      <c r="M520" s="32" t="s">
        <v>128</v>
      </c>
      <c r="N520" s="34" t="s">
        <v>2317</v>
      </c>
      <c r="O520" s="34" t="s">
        <v>1965</v>
      </c>
    </row>
    <row r="521" s="6" customFormat="1" ht="101" customHeight="1" spans="1:15">
      <c r="A521" s="32">
        <v>511</v>
      </c>
      <c r="B521" s="32" t="s">
        <v>2318</v>
      </c>
      <c r="C521" s="32" t="s">
        <v>21</v>
      </c>
      <c r="D521" s="32" t="s">
        <v>1690</v>
      </c>
      <c r="E521" s="32" t="s">
        <v>168</v>
      </c>
      <c r="F521" s="34" t="s">
        <v>2319</v>
      </c>
      <c r="G521" s="32" t="s">
        <v>1680</v>
      </c>
      <c r="H521" s="35">
        <v>15.912</v>
      </c>
      <c r="I521" s="32" t="s">
        <v>1681</v>
      </c>
      <c r="J521" s="32" t="s">
        <v>94</v>
      </c>
      <c r="K521" s="32" t="s">
        <v>94</v>
      </c>
      <c r="L521" s="32" t="s">
        <v>28</v>
      </c>
      <c r="M521" s="32" t="s">
        <v>168</v>
      </c>
      <c r="N521" s="34" t="s">
        <v>2320</v>
      </c>
      <c r="O521" s="34" t="s">
        <v>1812</v>
      </c>
    </row>
    <row r="522" s="6" customFormat="1" ht="101" customHeight="1" spans="1:15">
      <c r="A522" s="32">
        <v>512</v>
      </c>
      <c r="B522" s="32" t="s">
        <v>2321</v>
      </c>
      <c r="C522" s="32" t="s">
        <v>21</v>
      </c>
      <c r="D522" s="32" t="s">
        <v>1690</v>
      </c>
      <c r="E522" s="32" t="s">
        <v>173</v>
      </c>
      <c r="F522" s="34" t="s">
        <v>2322</v>
      </c>
      <c r="G522" s="32" t="s">
        <v>1680</v>
      </c>
      <c r="H522" s="35">
        <v>16.38</v>
      </c>
      <c r="I522" s="32" t="s">
        <v>1681</v>
      </c>
      <c r="J522" s="32" t="s">
        <v>94</v>
      </c>
      <c r="K522" s="32" t="s">
        <v>94</v>
      </c>
      <c r="L522" s="32" t="s">
        <v>28</v>
      </c>
      <c r="M522" s="32" t="s">
        <v>173</v>
      </c>
      <c r="N522" s="34" t="s">
        <v>2323</v>
      </c>
      <c r="O522" s="34" t="s">
        <v>1688</v>
      </c>
    </row>
    <row r="523" s="6" customFormat="1" ht="101" customHeight="1" spans="1:15">
      <c r="A523" s="32">
        <v>513</v>
      </c>
      <c r="B523" s="32" t="s">
        <v>2324</v>
      </c>
      <c r="C523" s="32" t="s">
        <v>21</v>
      </c>
      <c r="D523" s="32" t="s">
        <v>1690</v>
      </c>
      <c r="E523" s="32" t="s">
        <v>2325</v>
      </c>
      <c r="F523" s="34" t="s">
        <v>1899</v>
      </c>
      <c r="G523" s="32" t="s">
        <v>1680</v>
      </c>
      <c r="H523" s="35">
        <v>11.655</v>
      </c>
      <c r="I523" s="32" t="s">
        <v>1681</v>
      </c>
      <c r="J523" s="32" t="s">
        <v>94</v>
      </c>
      <c r="K523" s="32" t="s">
        <v>94</v>
      </c>
      <c r="L523" s="32" t="s">
        <v>28</v>
      </c>
      <c r="M523" s="32" t="s">
        <v>2325</v>
      </c>
      <c r="N523" s="34" t="s">
        <v>2326</v>
      </c>
      <c r="O523" s="34" t="s">
        <v>1683</v>
      </c>
    </row>
    <row r="524" s="6" customFormat="1" ht="101" customHeight="1" spans="1:15">
      <c r="A524" s="32">
        <v>514</v>
      </c>
      <c r="B524" s="32" t="s">
        <v>2327</v>
      </c>
      <c r="C524" s="32" t="s">
        <v>21</v>
      </c>
      <c r="D524" s="32" t="s">
        <v>1690</v>
      </c>
      <c r="E524" s="32" t="s">
        <v>2328</v>
      </c>
      <c r="F524" s="34" t="s">
        <v>2329</v>
      </c>
      <c r="G524" s="32" t="s">
        <v>1680</v>
      </c>
      <c r="H524" s="35">
        <v>36.828</v>
      </c>
      <c r="I524" s="32" t="s">
        <v>1681</v>
      </c>
      <c r="J524" s="32" t="s">
        <v>94</v>
      </c>
      <c r="K524" s="32" t="s">
        <v>94</v>
      </c>
      <c r="L524" s="32" t="s">
        <v>28</v>
      </c>
      <c r="M524" s="32" t="s">
        <v>2328</v>
      </c>
      <c r="N524" s="34" t="s">
        <v>2330</v>
      </c>
      <c r="O524" s="34" t="s">
        <v>1824</v>
      </c>
    </row>
    <row r="525" s="6" customFormat="1" ht="101" customHeight="1" spans="1:15">
      <c r="A525" s="32">
        <v>515</v>
      </c>
      <c r="B525" s="32" t="s">
        <v>2331</v>
      </c>
      <c r="C525" s="32" t="s">
        <v>21</v>
      </c>
      <c r="D525" s="32" t="s">
        <v>1690</v>
      </c>
      <c r="E525" s="32" t="s">
        <v>2332</v>
      </c>
      <c r="F525" s="34" t="s">
        <v>2333</v>
      </c>
      <c r="G525" s="32" t="s">
        <v>1680</v>
      </c>
      <c r="H525" s="35">
        <v>14.94</v>
      </c>
      <c r="I525" s="32" t="s">
        <v>1681</v>
      </c>
      <c r="J525" s="32" t="s">
        <v>94</v>
      </c>
      <c r="K525" s="32" t="s">
        <v>94</v>
      </c>
      <c r="L525" s="32" t="s">
        <v>28</v>
      </c>
      <c r="M525" s="32" t="s">
        <v>2332</v>
      </c>
      <c r="N525" s="34" t="s">
        <v>2334</v>
      </c>
      <c r="O525" s="34" t="s">
        <v>1762</v>
      </c>
    </row>
    <row r="526" s="6" customFormat="1" ht="101" customHeight="1" spans="1:15">
      <c r="A526" s="32">
        <v>516</v>
      </c>
      <c r="B526" s="32" t="s">
        <v>2335</v>
      </c>
      <c r="C526" s="32" t="s">
        <v>21</v>
      </c>
      <c r="D526" s="32" t="s">
        <v>1690</v>
      </c>
      <c r="E526" s="32" t="s">
        <v>2336</v>
      </c>
      <c r="F526" s="34" t="s">
        <v>2337</v>
      </c>
      <c r="G526" s="32" t="s">
        <v>1680</v>
      </c>
      <c r="H526" s="35">
        <v>10.836</v>
      </c>
      <c r="I526" s="32" t="s">
        <v>1681</v>
      </c>
      <c r="J526" s="32" t="s">
        <v>94</v>
      </c>
      <c r="K526" s="32" t="s">
        <v>94</v>
      </c>
      <c r="L526" s="32" t="s">
        <v>28</v>
      </c>
      <c r="M526" s="32" t="s">
        <v>2336</v>
      </c>
      <c r="N526" s="34" t="s">
        <v>2338</v>
      </c>
      <c r="O526" s="34" t="s">
        <v>1799</v>
      </c>
    </row>
    <row r="527" s="6" customFormat="1" ht="101" customHeight="1" spans="1:15">
      <c r="A527" s="32">
        <v>517</v>
      </c>
      <c r="B527" s="32" t="s">
        <v>2339</v>
      </c>
      <c r="C527" s="32" t="s">
        <v>21</v>
      </c>
      <c r="D527" s="32" t="s">
        <v>1690</v>
      </c>
      <c r="E527" s="32" t="s">
        <v>2340</v>
      </c>
      <c r="F527" s="34" t="s">
        <v>2341</v>
      </c>
      <c r="G527" s="32" t="s">
        <v>1680</v>
      </c>
      <c r="H527" s="35">
        <v>8.01</v>
      </c>
      <c r="I527" s="32" t="s">
        <v>1681</v>
      </c>
      <c r="J527" s="32" t="s">
        <v>94</v>
      </c>
      <c r="K527" s="32" t="s">
        <v>94</v>
      </c>
      <c r="L527" s="32" t="s">
        <v>28</v>
      </c>
      <c r="M527" s="32" t="s">
        <v>2340</v>
      </c>
      <c r="N527" s="34" t="s">
        <v>2342</v>
      </c>
      <c r="O527" s="34" t="s">
        <v>1783</v>
      </c>
    </row>
    <row r="528" s="6" customFormat="1" ht="101" customHeight="1" spans="1:15">
      <c r="A528" s="32">
        <v>518</v>
      </c>
      <c r="B528" s="32" t="s">
        <v>2343</v>
      </c>
      <c r="C528" s="32" t="s">
        <v>21</v>
      </c>
      <c r="D528" s="32" t="s">
        <v>1690</v>
      </c>
      <c r="E528" s="32" t="s">
        <v>2344</v>
      </c>
      <c r="F528" s="34" t="s">
        <v>2345</v>
      </c>
      <c r="G528" s="32" t="s">
        <v>1680</v>
      </c>
      <c r="H528" s="35">
        <v>5.472</v>
      </c>
      <c r="I528" s="32" t="s">
        <v>1681</v>
      </c>
      <c r="J528" s="32" t="s">
        <v>94</v>
      </c>
      <c r="K528" s="32" t="s">
        <v>94</v>
      </c>
      <c r="L528" s="32" t="s">
        <v>28</v>
      </c>
      <c r="M528" s="32" t="s">
        <v>2344</v>
      </c>
      <c r="N528" s="34" t="s">
        <v>2346</v>
      </c>
      <c r="O528" s="34" t="s">
        <v>1700</v>
      </c>
    </row>
    <row r="529" s="6" customFormat="1" ht="101" customHeight="1" spans="1:15">
      <c r="A529" s="32">
        <v>519</v>
      </c>
      <c r="B529" s="32" t="s">
        <v>2347</v>
      </c>
      <c r="C529" s="32" t="s">
        <v>21</v>
      </c>
      <c r="D529" s="32" t="s">
        <v>22</v>
      </c>
      <c r="E529" s="32" t="s">
        <v>2348</v>
      </c>
      <c r="F529" s="34" t="s">
        <v>2349</v>
      </c>
      <c r="G529" s="32" t="s">
        <v>1680</v>
      </c>
      <c r="H529" s="35">
        <v>42.75</v>
      </c>
      <c r="I529" s="32" t="s">
        <v>1681</v>
      </c>
      <c r="J529" s="32" t="s">
        <v>567</v>
      </c>
      <c r="K529" s="32" t="s">
        <v>567</v>
      </c>
      <c r="L529" s="32" t="s">
        <v>28</v>
      </c>
      <c r="M529" s="32" t="s">
        <v>2348</v>
      </c>
      <c r="N529" s="34" t="s">
        <v>2350</v>
      </c>
      <c r="O529" s="34" t="s">
        <v>2167</v>
      </c>
    </row>
    <row r="530" s="6" customFormat="1" ht="101" customHeight="1" spans="1:15">
      <c r="A530" s="32">
        <v>520</v>
      </c>
      <c r="B530" s="32" t="s">
        <v>2351</v>
      </c>
      <c r="C530" s="32" t="s">
        <v>21</v>
      </c>
      <c r="D530" s="32" t="s">
        <v>22</v>
      </c>
      <c r="E530" s="32" t="s">
        <v>576</v>
      </c>
      <c r="F530" s="34" t="s">
        <v>2352</v>
      </c>
      <c r="G530" s="32" t="s">
        <v>1680</v>
      </c>
      <c r="H530" s="35">
        <v>10.494</v>
      </c>
      <c r="I530" s="32" t="s">
        <v>1681</v>
      </c>
      <c r="J530" s="32" t="s">
        <v>567</v>
      </c>
      <c r="K530" s="32" t="s">
        <v>567</v>
      </c>
      <c r="L530" s="32" t="s">
        <v>28</v>
      </c>
      <c r="M530" s="32" t="s">
        <v>576</v>
      </c>
      <c r="N530" s="34" t="s">
        <v>2353</v>
      </c>
      <c r="O530" s="34" t="s">
        <v>1872</v>
      </c>
    </row>
    <row r="531" s="6" customFormat="1" ht="101" customHeight="1" spans="1:15">
      <c r="A531" s="32">
        <v>521</v>
      </c>
      <c r="B531" s="32" t="s">
        <v>2354</v>
      </c>
      <c r="C531" s="32" t="s">
        <v>21</v>
      </c>
      <c r="D531" s="32" t="s">
        <v>1690</v>
      </c>
      <c r="E531" s="32" t="s">
        <v>584</v>
      </c>
      <c r="F531" s="34" t="s">
        <v>2355</v>
      </c>
      <c r="G531" s="32" t="s">
        <v>1680</v>
      </c>
      <c r="H531" s="35">
        <v>22.356</v>
      </c>
      <c r="I531" s="32" t="s">
        <v>1681</v>
      </c>
      <c r="J531" s="32" t="s">
        <v>567</v>
      </c>
      <c r="K531" s="32" t="s">
        <v>567</v>
      </c>
      <c r="L531" s="32" t="s">
        <v>28</v>
      </c>
      <c r="M531" s="32" t="s">
        <v>584</v>
      </c>
      <c r="N531" s="34" t="s">
        <v>2356</v>
      </c>
      <c r="O531" s="34" t="s">
        <v>1694</v>
      </c>
    </row>
    <row r="532" s="6" customFormat="1" ht="101" customHeight="1" spans="1:15">
      <c r="A532" s="32">
        <v>522</v>
      </c>
      <c r="B532" s="32" t="s">
        <v>2357</v>
      </c>
      <c r="C532" s="32" t="s">
        <v>21</v>
      </c>
      <c r="D532" s="32" t="s">
        <v>22</v>
      </c>
      <c r="E532" s="32" t="s">
        <v>592</v>
      </c>
      <c r="F532" s="34" t="s">
        <v>2358</v>
      </c>
      <c r="G532" s="32" t="s">
        <v>1680</v>
      </c>
      <c r="H532" s="35">
        <v>5.868</v>
      </c>
      <c r="I532" s="32" t="s">
        <v>1681</v>
      </c>
      <c r="J532" s="32" t="s">
        <v>567</v>
      </c>
      <c r="K532" s="32" t="s">
        <v>567</v>
      </c>
      <c r="L532" s="32" t="s">
        <v>28</v>
      </c>
      <c r="M532" s="32" t="s">
        <v>592</v>
      </c>
      <c r="N532" s="34" t="s">
        <v>2359</v>
      </c>
      <c r="O532" s="34" t="s">
        <v>1770</v>
      </c>
    </row>
    <row r="533" s="6" customFormat="1" ht="101" customHeight="1" spans="1:15">
      <c r="A533" s="32">
        <v>523</v>
      </c>
      <c r="B533" s="32" t="s">
        <v>2360</v>
      </c>
      <c r="C533" s="32" t="s">
        <v>21</v>
      </c>
      <c r="D533" s="32" t="s">
        <v>22</v>
      </c>
      <c r="E533" s="32" t="s">
        <v>601</v>
      </c>
      <c r="F533" s="34" t="s">
        <v>2361</v>
      </c>
      <c r="G533" s="32" t="s">
        <v>1680</v>
      </c>
      <c r="H533" s="35">
        <v>12.888</v>
      </c>
      <c r="I533" s="32" t="s">
        <v>1681</v>
      </c>
      <c r="J533" s="32" t="s">
        <v>567</v>
      </c>
      <c r="K533" s="32" t="s">
        <v>567</v>
      </c>
      <c r="L533" s="32" t="s">
        <v>28</v>
      </c>
      <c r="M533" s="32" t="s">
        <v>601</v>
      </c>
      <c r="N533" s="34" t="s">
        <v>2362</v>
      </c>
      <c r="O533" s="34" t="s">
        <v>2067</v>
      </c>
    </row>
    <row r="534" s="6" customFormat="1" ht="101" customHeight="1" spans="1:15">
      <c r="A534" s="32">
        <v>524</v>
      </c>
      <c r="B534" s="32" t="s">
        <v>2363</v>
      </c>
      <c r="C534" s="32" t="s">
        <v>21</v>
      </c>
      <c r="D534" s="32" t="s">
        <v>1690</v>
      </c>
      <c r="E534" s="32" t="s">
        <v>605</v>
      </c>
      <c r="F534" s="34" t="s">
        <v>2364</v>
      </c>
      <c r="G534" s="32" t="s">
        <v>1680</v>
      </c>
      <c r="H534" s="35">
        <v>35.001</v>
      </c>
      <c r="I534" s="32" t="s">
        <v>1681</v>
      </c>
      <c r="J534" s="32" t="s">
        <v>567</v>
      </c>
      <c r="K534" s="32" t="s">
        <v>567</v>
      </c>
      <c r="L534" s="32" t="s">
        <v>28</v>
      </c>
      <c r="M534" s="32" t="s">
        <v>605</v>
      </c>
      <c r="N534" s="34" t="s">
        <v>2365</v>
      </c>
      <c r="O534" s="34" t="s">
        <v>1728</v>
      </c>
    </row>
    <row r="535" s="6" customFormat="1" ht="101" customHeight="1" spans="1:15">
      <c r="A535" s="32">
        <v>525</v>
      </c>
      <c r="B535" s="32" t="s">
        <v>2366</v>
      </c>
      <c r="C535" s="32" t="s">
        <v>21</v>
      </c>
      <c r="D535" s="32" t="s">
        <v>1696</v>
      </c>
      <c r="E535" s="32" t="s">
        <v>571</v>
      </c>
      <c r="F535" s="34" t="s">
        <v>2367</v>
      </c>
      <c r="G535" s="32" t="s">
        <v>1680</v>
      </c>
      <c r="H535" s="35">
        <v>20.196</v>
      </c>
      <c r="I535" s="32" t="s">
        <v>1681</v>
      </c>
      <c r="J535" s="32" t="s">
        <v>567</v>
      </c>
      <c r="K535" s="32" t="s">
        <v>567</v>
      </c>
      <c r="L535" s="32" t="s">
        <v>28</v>
      </c>
      <c r="M535" s="32" t="s">
        <v>571</v>
      </c>
      <c r="N535" s="34" t="s">
        <v>2368</v>
      </c>
      <c r="O535" s="34" t="s">
        <v>2167</v>
      </c>
    </row>
    <row r="536" s="6" customFormat="1" ht="101" customHeight="1" spans="1:15">
      <c r="A536" s="32">
        <v>526</v>
      </c>
      <c r="B536" s="32" t="s">
        <v>2369</v>
      </c>
      <c r="C536" s="32" t="s">
        <v>21</v>
      </c>
      <c r="D536" s="32" t="s">
        <v>1690</v>
      </c>
      <c r="E536" s="32" t="s">
        <v>2370</v>
      </c>
      <c r="F536" s="34" t="s">
        <v>2371</v>
      </c>
      <c r="G536" s="32" t="s">
        <v>1680</v>
      </c>
      <c r="H536" s="35">
        <v>59.49</v>
      </c>
      <c r="I536" s="32" t="s">
        <v>1681</v>
      </c>
      <c r="J536" s="32" t="s">
        <v>567</v>
      </c>
      <c r="K536" s="32" t="s">
        <v>567</v>
      </c>
      <c r="L536" s="32" t="s">
        <v>28</v>
      </c>
      <c r="M536" s="32" t="s">
        <v>2370</v>
      </c>
      <c r="N536" s="34" t="s">
        <v>2372</v>
      </c>
      <c r="O536" s="34" t="s">
        <v>2373</v>
      </c>
    </row>
    <row r="537" s="6" customFormat="1" ht="101" customHeight="1" spans="1:15">
      <c r="A537" s="32">
        <v>527</v>
      </c>
      <c r="B537" s="32" t="s">
        <v>2374</v>
      </c>
      <c r="C537" s="32" t="s">
        <v>21</v>
      </c>
      <c r="D537" s="32" t="s">
        <v>22</v>
      </c>
      <c r="E537" s="32" t="s">
        <v>2375</v>
      </c>
      <c r="F537" s="34" t="s">
        <v>2376</v>
      </c>
      <c r="G537" s="32" t="s">
        <v>1680</v>
      </c>
      <c r="H537" s="35">
        <v>62.388</v>
      </c>
      <c r="I537" s="32" t="s">
        <v>1681</v>
      </c>
      <c r="J537" s="32" t="s">
        <v>232</v>
      </c>
      <c r="K537" s="32" t="s">
        <v>232</v>
      </c>
      <c r="L537" s="32" t="s">
        <v>28</v>
      </c>
      <c r="M537" s="32" t="s">
        <v>2375</v>
      </c>
      <c r="N537" s="34" t="s">
        <v>2377</v>
      </c>
      <c r="O537" s="34" t="s">
        <v>1812</v>
      </c>
    </row>
    <row r="538" s="6" customFormat="1" ht="164" customHeight="1" spans="1:15">
      <c r="A538" s="32">
        <v>528</v>
      </c>
      <c r="B538" s="32" t="s">
        <v>2378</v>
      </c>
      <c r="C538" s="32" t="s">
        <v>21</v>
      </c>
      <c r="D538" s="32" t="s">
        <v>1696</v>
      </c>
      <c r="E538" s="32" t="s">
        <v>2379</v>
      </c>
      <c r="F538" s="34" t="s">
        <v>2380</v>
      </c>
      <c r="G538" s="32" t="s">
        <v>1680</v>
      </c>
      <c r="H538" s="35">
        <v>20.637</v>
      </c>
      <c r="I538" s="32" t="s">
        <v>1681</v>
      </c>
      <c r="J538" s="32" t="s">
        <v>232</v>
      </c>
      <c r="K538" s="32" t="s">
        <v>232</v>
      </c>
      <c r="L538" s="32" t="s">
        <v>28</v>
      </c>
      <c r="M538" s="32" t="s">
        <v>2379</v>
      </c>
      <c r="N538" s="34" t="s">
        <v>2381</v>
      </c>
      <c r="O538" s="34" t="s">
        <v>1783</v>
      </c>
    </row>
    <row r="539" s="6" customFormat="1" ht="107" customHeight="1" spans="1:15">
      <c r="A539" s="32">
        <v>529</v>
      </c>
      <c r="B539" s="32" t="s">
        <v>2382</v>
      </c>
      <c r="C539" s="32" t="s">
        <v>21</v>
      </c>
      <c r="D539" s="32" t="s">
        <v>22</v>
      </c>
      <c r="E539" s="32" t="s">
        <v>2383</v>
      </c>
      <c r="F539" s="34" t="s">
        <v>2384</v>
      </c>
      <c r="G539" s="32" t="s">
        <v>1680</v>
      </c>
      <c r="H539" s="35">
        <v>27</v>
      </c>
      <c r="I539" s="32" t="s">
        <v>1681</v>
      </c>
      <c r="J539" s="32" t="s">
        <v>232</v>
      </c>
      <c r="K539" s="32" t="s">
        <v>232</v>
      </c>
      <c r="L539" s="32" t="s">
        <v>28</v>
      </c>
      <c r="M539" s="32" t="s">
        <v>2383</v>
      </c>
      <c r="N539" s="34" t="s">
        <v>2385</v>
      </c>
      <c r="O539" s="34" t="s">
        <v>1700</v>
      </c>
    </row>
    <row r="540" s="6" customFormat="1" ht="107" customHeight="1" spans="1:15">
      <c r="A540" s="32">
        <v>530</v>
      </c>
      <c r="B540" s="32" t="s">
        <v>2386</v>
      </c>
      <c r="C540" s="32" t="s">
        <v>21</v>
      </c>
      <c r="D540" s="32" t="s">
        <v>22</v>
      </c>
      <c r="E540" s="32" t="s">
        <v>2387</v>
      </c>
      <c r="F540" s="34" t="s">
        <v>2388</v>
      </c>
      <c r="G540" s="32" t="s">
        <v>1680</v>
      </c>
      <c r="H540" s="35">
        <v>11.772</v>
      </c>
      <c r="I540" s="32" t="s">
        <v>1681</v>
      </c>
      <c r="J540" s="32" t="s">
        <v>232</v>
      </c>
      <c r="K540" s="32" t="s">
        <v>232</v>
      </c>
      <c r="L540" s="32" t="s">
        <v>28</v>
      </c>
      <c r="M540" s="32" t="s">
        <v>2387</v>
      </c>
      <c r="N540" s="34" t="s">
        <v>2389</v>
      </c>
      <c r="O540" s="34" t="s">
        <v>1770</v>
      </c>
    </row>
    <row r="541" s="6" customFormat="1" ht="107" customHeight="1" spans="1:15">
      <c r="A541" s="32">
        <v>531</v>
      </c>
      <c r="B541" s="32" t="s">
        <v>2390</v>
      </c>
      <c r="C541" s="32" t="s">
        <v>21</v>
      </c>
      <c r="D541" s="32" t="s">
        <v>1690</v>
      </c>
      <c r="E541" s="32" t="s">
        <v>302</v>
      </c>
      <c r="F541" s="34" t="s">
        <v>2391</v>
      </c>
      <c r="G541" s="32" t="s">
        <v>1680</v>
      </c>
      <c r="H541" s="35">
        <v>82.26</v>
      </c>
      <c r="I541" s="32" t="s">
        <v>1681</v>
      </c>
      <c r="J541" s="32" t="s">
        <v>232</v>
      </c>
      <c r="K541" s="32" t="s">
        <v>232</v>
      </c>
      <c r="L541" s="32" t="s">
        <v>28</v>
      </c>
      <c r="M541" s="32" t="s">
        <v>302</v>
      </c>
      <c r="N541" s="34" t="s">
        <v>2392</v>
      </c>
      <c r="O541" s="34" t="s">
        <v>1863</v>
      </c>
    </row>
    <row r="542" s="6" customFormat="1" ht="107" customHeight="1" spans="1:15">
      <c r="A542" s="32">
        <v>532</v>
      </c>
      <c r="B542" s="32" t="s">
        <v>2393</v>
      </c>
      <c r="C542" s="32" t="s">
        <v>21</v>
      </c>
      <c r="D542" s="32" t="s">
        <v>1690</v>
      </c>
      <c r="E542" s="32" t="s">
        <v>2394</v>
      </c>
      <c r="F542" s="34" t="s">
        <v>2395</v>
      </c>
      <c r="G542" s="32" t="s">
        <v>1680</v>
      </c>
      <c r="H542" s="35">
        <v>7.155</v>
      </c>
      <c r="I542" s="32" t="s">
        <v>1681</v>
      </c>
      <c r="J542" s="32" t="s">
        <v>232</v>
      </c>
      <c r="K542" s="32" t="s">
        <v>232</v>
      </c>
      <c r="L542" s="32" t="s">
        <v>28</v>
      </c>
      <c r="M542" s="32" t="s">
        <v>2394</v>
      </c>
      <c r="N542" s="34" t="s">
        <v>2396</v>
      </c>
      <c r="O542" s="34" t="s">
        <v>1824</v>
      </c>
    </row>
    <row r="543" s="6" customFormat="1" ht="123" customHeight="1" spans="1:15">
      <c r="A543" s="32">
        <v>533</v>
      </c>
      <c r="B543" s="32" t="s">
        <v>2397</v>
      </c>
      <c r="C543" s="32" t="s">
        <v>21</v>
      </c>
      <c r="D543" s="32" t="s">
        <v>1696</v>
      </c>
      <c r="E543" s="32" t="s">
        <v>2398</v>
      </c>
      <c r="F543" s="34" t="s">
        <v>2399</v>
      </c>
      <c r="G543" s="32" t="s">
        <v>1680</v>
      </c>
      <c r="H543" s="35">
        <v>33.822</v>
      </c>
      <c r="I543" s="32" t="s">
        <v>1681</v>
      </c>
      <c r="J543" s="32" t="s">
        <v>671</v>
      </c>
      <c r="K543" s="32" t="s">
        <v>671</v>
      </c>
      <c r="L543" s="32" t="s">
        <v>28</v>
      </c>
      <c r="M543" s="32" t="s">
        <v>2398</v>
      </c>
      <c r="N543" s="34" t="s">
        <v>2400</v>
      </c>
      <c r="O543" s="34" t="s">
        <v>1799</v>
      </c>
    </row>
    <row r="544" s="6" customFormat="1" ht="101" customHeight="1" spans="1:15">
      <c r="A544" s="32">
        <v>534</v>
      </c>
      <c r="B544" s="32" t="s">
        <v>2401</v>
      </c>
      <c r="C544" s="32" t="s">
        <v>21</v>
      </c>
      <c r="D544" s="32" t="s">
        <v>1690</v>
      </c>
      <c r="E544" s="32" t="s">
        <v>2402</v>
      </c>
      <c r="F544" s="34" t="s">
        <v>2403</v>
      </c>
      <c r="G544" s="32" t="s">
        <v>1680</v>
      </c>
      <c r="H544" s="35">
        <v>29.196</v>
      </c>
      <c r="I544" s="32" t="s">
        <v>1681</v>
      </c>
      <c r="J544" s="32" t="s">
        <v>671</v>
      </c>
      <c r="K544" s="32" t="s">
        <v>671</v>
      </c>
      <c r="L544" s="32" t="s">
        <v>28</v>
      </c>
      <c r="M544" s="32" t="s">
        <v>2402</v>
      </c>
      <c r="N544" s="34" t="s">
        <v>2404</v>
      </c>
      <c r="O544" s="34" t="s">
        <v>1753</v>
      </c>
    </row>
    <row r="545" s="6" customFormat="1" ht="101" customHeight="1" spans="1:15">
      <c r="A545" s="32">
        <v>535</v>
      </c>
      <c r="B545" s="32" t="s">
        <v>2405</v>
      </c>
      <c r="C545" s="32" t="s">
        <v>21</v>
      </c>
      <c r="D545" s="32" t="s">
        <v>1690</v>
      </c>
      <c r="E545" s="32" t="s">
        <v>2406</v>
      </c>
      <c r="F545" s="34" t="s">
        <v>2407</v>
      </c>
      <c r="G545" s="32" t="s">
        <v>1680</v>
      </c>
      <c r="H545" s="35">
        <v>39.906</v>
      </c>
      <c r="I545" s="32" t="s">
        <v>1681</v>
      </c>
      <c r="J545" s="32" t="s">
        <v>671</v>
      </c>
      <c r="K545" s="32" t="s">
        <v>671</v>
      </c>
      <c r="L545" s="32" t="s">
        <v>28</v>
      </c>
      <c r="M545" s="32" t="s">
        <v>2406</v>
      </c>
      <c r="N545" s="34" t="s">
        <v>2408</v>
      </c>
      <c r="O545" s="34" t="s">
        <v>2409</v>
      </c>
    </row>
    <row r="546" s="6" customFormat="1" ht="101" customHeight="1" spans="1:15">
      <c r="A546" s="32">
        <v>536</v>
      </c>
      <c r="B546" s="32" t="s">
        <v>2410</v>
      </c>
      <c r="C546" s="32" t="s">
        <v>21</v>
      </c>
      <c r="D546" s="32" t="s">
        <v>22</v>
      </c>
      <c r="E546" s="32" t="s">
        <v>2411</v>
      </c>
      <c r="F546" s="34" t="s">
        <v>2412</v>
      </c>
      <c r="G546" s="32" t="s">
        <v>1680</v>
      </c>
      <c r="H546" s="35">
        <v>17.064</v>
      </c>
      <c r="I546" s="32" t="s">
        <v>1681</v>
      </c>
      <c r="J546" s="32" t="s">
        <v>671</v>
      </c>
      <c r="K546" s="32" t="s">
        <v>671</v>
      </c>
      <c r="L546" s="32" t="s">
        <v>28</v>
      </c>
      <c r="M546" s="32" t="s">
        <v>2411</v>
      </c>
      <c r="N546" s="34" t="s">
        <v>2413</v>
      </c>
      <c r="O546" s="34" t="s">
        <v>2414</v>
      </c>
    </row>
    <row r="547" s="6" customFormat="1" ht="101" customHeight="1" spans="1:15">
      <c r="A547" s="32">
        <v>537</v>
      </c>
      <c r="B547" s="32" t="s">
        <v>2415</v>
      </c>
      <c r="C547" s="32" t="s">
        <v>21</v>
      </c>
      <c r="D547" s="32" t="s">
        <v>22</v>
      </c>
      <c r="E547" s="32" t="s">
        <v>2416</v>
      </c>
      <c r="F547" s="34" t="s">
        <v>2417</v>
      </c>
      <c r="G547" s="32" t="s">
        <v>1680</v>
      </c>
      <c r="H547" s="35">
        <v>3.132</v>
      </c>
      <c r="I547" s="32" t="s">
        <v>1681</v>
      </c>
      <c r="J547" s="32" t="s">
        <v>671</v>
      </c>
      <c r="K547" s="32" t="s">
        <v>671</v>
      </c>
      <c r="L547" s="32" t="s">
        <v>28</v>
      </c>
      <c r="M547" s="32" t="s">
        <v>2416</v>
      </c>
      <c r="N547" s="34" t="s">
        <v>2418</v>
      </c>
      <c r="O547" s="34" t="s">
        <v>1923</v>
      </c>
    </row>
    <row r="548" s="6" customFormat="1" ht="101" customHeight="1" spans="1:15">
      <c r="A548" s="32">
        <v>538</v>
      </c>
      <c r="B548" s="32" t="s">
        <v>2419</v>
      </c>
      <c r="C548" s="32" t="s">
        <v>21</v>
      </c>
      <c r="D548" s="32" t="s">
        <v>1690</v>
      </c>
      <c r="E548" s="32" t="s">
        <v>2420</v>
      </c>
      <c r="F548" s="34" t="s">
        <v>2421</v>
      </c>
      <c r="G548" s="32" t="s">
        <v>1680</v>
      </c>
      <c r="H548" s="35">
        <v>10.3275</v>
      </c>
      <c r="I548" s="32" t="s">
        <v>1681</v>
      </c>
      <c r="J548" s="32" t="s">
        <v>671</v>
      </c>
      <c r="K548" s="32" t="s">
        <v>671</v>
      </c>
      <c r="L548" s="32" t="s">
        <v>28</v>
      </c>
      <c r="M548" s="32" t="s">
        <v>2420</v>
      </c>
      <c r="N548" s="34" t="s">
        <v>2422</v>
      </c>
      <c r="O548" s="34" t="s">
        <v>2423</v>
      </c>
    </row>
    <row r="549" s="6" customFormat="1" ht="101" customHeight="1" spans="1:15">
      <c r="A549" s="32">
        <v>539</v>
      </c>
      <c r="B549" s="32" t="s">
        <v>2424</v>
      </c>
      <c r="C549" s="32" t="s">
        <v>21</v>
      </c>
      <c r="D549" s="32" t="s">
        <v>22</v>
      </c>
      <c r="E549" s="32" t="s">
        <v>689</v>
      </c>
      <c r="F549" s="34" t="s">
        <v>2101</v>
      </c>
      <c r="G549" s="32" t="s">
        <v>1680</v>
      </c>
      <c r="H549" s="35">
        <v>2.7</v>
      </c>
      <c r="I549" s="32" t="s">
        <v>1681</v>
      </c>
      <c r="J549" s="32" t="s">
        <v>671</v>
      </c>
      <c r="K549" s="32" t="s">
        <v>671</v>
      </c>
      <c r="L549" s="32" t="s">
        <v>28</v>
      </c>
      <c r="M549" s="32" t="s">
        <v>689</v>
      </c>
      <c r="N549" s="34" t="s">
        <v>2425</v>
      </c>
      <c r="O549" s="34" t="s">
        <v>1893</v>
      </c>
    </row>
    <row r="550" s="6" customFormat="1" ht="101" customHeight="1" spans="1:15">
      <c r="A550" s="32">
        <v>540</v>
      </c>
      <c r="B550" s="32" t="s">
        <v>2426</v>
      </c>
      <c r="C550" s="32" t="s">
        <v>21</v>
      </c>
      <c r="D550" s="32" t="s">
        <v>22</v>
      </c>
      <c r="E550" s="32" t="s">
        <v>2427</v>
      </c>
      <c r="F550" s="34" t="s">
        <v>2428</v>
      </c>
      <c r="G550" s="32" t="s">
        <v>1680</v>
      </c>
      <c r="H550" s="35">
        <v>3.285</v>
      </c>
      <c r="I550" s="32" t="s">
        <v>1681</v>
      </c>
      <c r="J550" s="32" t="s">
        <v>671</v>
      </c>
      <c r="K550" s="32" t="s">
        <v>671</v>
      </c>
      <c r="L550" s="32" t="s">
        <v>28</v>
      </c>
      <c r="M550" s="32" t="s">
        <v>2427</v>
      </c>
      <c r="N550" s="34" t="s">
        <v>2429</v>
      </c>
      <c r="O550" s="34" t="s">
        <v>1762</v>
      </c>
    </row>
    <row r="551" s="6" customFormat="1" ht="101" customHeight="1" spans="1:15">
      <c r="A551" s="32">
        <v>541</v>
      </c>
      <c r="B551" s="32" t="s">
        <v>2430</v>
      </c>
      <c r="C551" s="32" t="s">
        <v>21</v>
      </c>
      <c r="D551" s="32" t="s">
        <v>22</v>
      </c>
      <c r="E551" s="32" t="s">
        <v>674</v>
      </c>
      <c r="F551" s="34" t="s">
        <v>2361</v>
      </c>
      <c r="G551" s="32" t="s">
        <v>1680</v>
      </c>
      <c r="H551" s="35">
        <v>12.888</v>
      </c>
      <c r="I551" s="32" t="s">
        <v>1681</v>
      </c>
      <c r="J551" s="32" t="s">
        <v>671</v>
      </c>
      <c r="K551" s="32" t="s">
        <v>671</v>
      </c>
      <c r="L551" s="32" t="s">
        <v>28</v>
      </c>
      <c r="M551" s="32" t="s">
        <v>674</v>
      </c>
      <c r="N551" s="34" t="s">
        <v>2431</v>
      </c>
      <c r="O551" s="34" t="s">
        <v>1833</v>
      </c>
    </row>
    <row r="552" s="6" customFormat="1" ht="101" customHeight="1" spans="1:15">
      <c r="A552" s="32">
        <v>542</v>
      </c>
      <c r="B552" s="32" t="s">
        <v>2432</v>
      </c>
      <c r="C552" s="32" t="s">
        <v>21</v>
      </c>
      <c r="D552" s="32" t="s">
        <v>1690</v>
      </c>
      <c r="E552" s="32" t="s">
        <v>2433</v>
      </c>
      <c r="F552" s="34" t="s">
        <v>2434</v>
      </c>
      <c r="G552" s="32" t="s">
        <v>1680</v>
      </c>
      <c r="H552" s="35">
        <v>24.3</v>
      </c>
      <c r="I552" s="32" t="s">
        <v>1681</v>
      </c>
      <c r="J552" s="32" t="s">
        <v>671</v>
      </c>
      <c r="K552" s="32" t="s">
        <v>671</v>
      </c>
      <c r="L552" s="32" t="s">
        <v>28</v>
      </c>
      <c r="M552" s="32" t="s">
        <v>2433</v>
      </c>
      <c r="N552" s="34" t="s">
        <v>2435</v>
      </c>
      <c r="O552" s="34" t="s">
        <v>2299</v>
      </c>
    </row>
    <row r="553" s="6" customFormat="1" ht="101" customHeight="1" spans="1:15">
      <c r="A553" s="32">
        <v>543</v>
      </c>
      <c r="B553" s="32" t="s">
        <v>2436</v>
      </c>
      <c r="C553" s="32" t="s">
        <v>21</v>
      </c>
      <c r="D553" s="32" t="s">
        <v>22</v>
      </c>
      <c r="E553" s="32" t="s">
        <v>684</v>
      </c>
      <c r="F553" s="34" t="s">
        <v>2437</v>
      </c>
      <c r="G553" s="32" t="s">
        <v>1680</v>
      </c>
      <c r="H553" s="35">
        <v>12.6</v>
      </c>
      <c r="I553" s="32" t="s">
        <v>1681</v>
      </c>
      <c r="J553" s="32" t="s">
        <v>671</v>
      </c>
      <c r="K553" s="32" t="s">
        <v>671</v>
      </c>
      <c r="L553" s="32" t="s">
        <v>28</v>
      </c>
      <c r="M553" s="32" t="s">
        <v>684</v>
      </c>
      <c r="N553" s="34" t="s">
        <v>2438</v>
      </c>
      <c r="O553" s="34" t="s">
        <v>2041</v>
      </c>
    </row>
    <row r="554" s="6" customFormat="1" ht="101" customHeight="1" spans="1:15">
      <c r="A554" s="32">
        <v>544</v>
      </c>
      <c r="B554" s="32" t="s">
        <v>2439</v>
      </c>
      <c r="C554" s="32" t="s">
        <v>21</v>
      </c>
      <c r="D554" s="32" t="s">
        <v>1690</v>
      </c>
      <c r="E554" s="32" t="s">
        <v>2440</v>
      </c>
      <c r="F554" s="34" t="s">
        <v>2239</v>
      </c>
      <c r="G554" s="32" t="s">
        <v>1680</v>
      </c>
      <c r="H554" s="35">
        <v>3.6</v>
      </c>
      <c r="I554" s="32" t="s">
        <v>1681</v>
      </c>
      <c r="J554" s="32" t="s">
        <v>671</v>
      </c>
      <c r="K554" s="32" t="s">
        <v>671</v>
      </c>
      <c r="L554" s="32" t="s">
        <v>28</v>
      </c>
      <c r="M554" s="32" t="s">
        <v>2440</v>
      </c>
      <c r="N554" s="34" t="s">
        <v>2441</v>
      </c>
      <c r="O554" s="34" t="s">
        <v>1795</v>
      </c>
    </row>
    <row r="555" s="6" customFormat="1" ht="101" customHeight="1" spans="1:15">
      <c r="A555" s="32">
        <v>545</v>
      </c>
      <c r="B555" s="32" t="s">
        <v>2442</v>
      </c>
      <c r="C555" s="32" t="s">
        <v>21</v>
      </c>
      <c r="D555" s="32" t="s">
        <v>1696</v>
      </c>
      <c r="E555" s="32" t="s">
        <v>694</v>
      </c>
      <c r="F555" s="34" t="s">
        <v>2443</v>
      </c>
      <c r="G555" s="32" t="s">
        <v>1680</v>
      </c>
      <c r="H555" s="35">
        <v>11.88</v>
      </c>
      <c r="I555" s="32" t="s">
        <v>1681</v>
      </c>
      <c r="J555" s="32" t="s">
        <v>671</v>
      </c>
      <c r="K555" s="32" t="s">
        <v>671</v>
      </c>
      <c r="L555" s="32" t="s">
        <v>28</v>
      </c>
      <c r="M555" s="32" t="s">
        <v>694</v>
      </c>
      <c r="N555" s="34" t="s">
        <v>2444</v>
      </c>
      <c r="O555" s="34" t="s">
        <v>2423</v>
      </c>
    </row>
    <row r="556" s="6" customFormat="1" ht="101" customHeight="1" spans="1:15">
      <c r="A556" s="32">
        <v>546</v>
      </c>
      <c r="B556" s="32" t="s">
        <v>2445</v>
      </c>
      <c r="C556" s="32" t="s">
        <v>21</v>
      </c>
      <c r="D556" s="32" t="s">
        <v>22</v>
      </c>
      <c r="E556" s="32" t="s">
        <v>2446</v>
      </c>
      <c r="F556" s="34" t="s">
        <v>2447</v>
      </c>
      <c r="G556" s="32" t="s">
        <v>1680</v>
      </c>
      <c r="H556" s="35">
        <v>13.752</v>
      </c>
      <c r="I556" s="32" t="s">
        <v>1681</v>
      </c>
      <c r="J556" s="32" t="s">
        <v>671</v>
      </c>
      <c r="K556" s="32" t="s">
        <v>671</v>
      </c>
      <c r="L556" s="32" t="s">
        <v>28</v>
      </c>
      <c r="M556" s="32" t="s">
        <v>2446</v>
      </c>
      <c r="N556" s="34" t="s">
        <v>2448</v>
      </c>
      <c r="O556" s="34" t="s">
        <v>1795</v>
      </c>
    </row>
    <row r="557" s="3" customFormat="1" ht="30" customHeight="1" spans="1:15">
      <c r="A557" s="27" t="s">
        <v>2449</v>
      </c>
      <c r="B557" s="27"/>
      <c r="C557" s="27"/>
      <c r="D557" s="28">
        <v>16</v>
      </c>
      <c r="E557" s="29"/>
      <c r="F557" s="30"/>
      <c r="G557" s="27"/>
      <c r="H557" s="31">
        <f>H558+H574</f>
        <v>11940</v>
      </c>
      <c r="I557" s="27"/>
      <c r="J557" s="27"/>
      <c r="K557" s="27"/>
      <c r="L557" s="27"/>
      <c r="M557" s="27"/>
      <c r="N557" s="30"/>
      <c r="O557" s="30"/>
    </row>
    <row r="558" s="7" customFormat="1" ht="30" customHeight="1" spans="1:15">
      <c r="A558" s="27" t="s">
        <v>2450</v>
      </c>
      <c r="B558" s="27"/>
      <c r="C558" s="27"/>
      <c r="D558" s="39">
        <v>15</v>
      </c>
      <c r="E558" s="40"/>
      <c r="F558" s="41"/>
      <c r="G558" s="42"/>
      <c r="H558" s="43">
        <f>SUM(H559:H573)</f>
        <v>11540</v>
      </c>
      <c r="I558" s="42"/>
      <c r="J558" s="42"/>
      <c r="K558" s="42"/>
      <c r="L558" s="42"/>
      <c r="M558" s="42"/>
      <c r="N558" s="41"/>
      <c r="O558" s="41"/>
    </row>
    <row r="559" s="8" customFormat="1" ht="229" customHeight="1" spans="1:15">
      <c r="A559" s="32">
        <v>547</v>
      </c>
      <c r="B559" s="32" t="s">
        <v>2451</v>
      </c>
      <c r="C559" s="32" t="s">
        <v>2452</v>
      </c>
      <c r="D559" s="32" t="s">
        <v>22</v>
      </c>
      <c r="E559" s="32" t="s">
        <v>2453</v>
      </c>
      <c r="F559" s="34" t="s">
        <v>2454</v>
      </c>
      <c r="G559" s="34"/>
      <c r="H559" s="35">
        <v>1500</v>
      </c>
      <c r="I559" s="32" t="s">
        <v>2455</v>
      </c>
      <c r="J559" s="32" t="s">
        <v>514</v>
      </c>
      <c r="K559" s="32" t="s">
        <v>2456</v>
      </c>
      <c r="L559" s="32" t="s">
        <v>2457</v>
      </c>
      <c r="M559" s="32" t="s">
        <v>2458</v>
      </c>
      <c r="N559" s="34" t="s">
        <v>2459</v>
      </c>
      <c r="O559" s="34" t="s">
        <v>2460</v>
      </c>
    </row>
    <row r="560" s="8" customFormat="1" ht="222" customHeight="1" spans="1:15">
      <c r="A560" s="32">
        <v>548</v>
      </c>
      <c r="B560" s="32" t="s">
        <v>2461</v>
      </c>
      <c r="C560" s="32" t="s">
        <v>2452</v>
      </c>
      <c r="D560" s="32" t="s">
        <v>22</v>
      </c>
      <c r="E560" s="32" t="s">
        <v>184</v>
      </c>
      <c r="F560" s="34" t="s">
        <v>2462</v>
      </c>
      <c r="G560" s="34"/>
      <c r="H560" s="44">
        <v>1580</v>
      </c>
      <c r="I560" s="32" t="s">
        <v>2455</v>
      </c>
      <c r="J560" s="32" t="s">
        <v>180</v>
      </c>
      <c r="K560" s="32" t="s">
        <v>2463</v>
      </c>
      <c r="L560" s="32" t="s">
        <v>2457</v>
      </c>
      <c r="M560" s="32" t="s">
        <v>2458</v>
      </c>
      <c r="N560" s="34" t="s">
        <v>2464</v>
      </c>
      <c r="O560" s="34" t="s">
        <v>2465</v>
      </c>
    </row>
    <row r="561" s="8" customFormat="1" ht="218" customHeight="1" spans="1:15">
      <c r="A561" s="32">
        <v>549</v>
      </c>
      <c r="B561" s="32" t="s">
        <v>2466</v>
      </c>
      <c r="C561" s="32" t="s">
        <v>2452</v>
      </c>
      <c r="D561" s="32" t="s">
        <v>22</v>
      </c>
      <c r="E561" s="32" t="s">
        <v>1277</v>
      </c>
      <c r="F561" s="34" t="s">
        <v>2467</v>
      </c>
      <c r="G561" s="34"/>
      <c r="H561" s="35">
        <v>900</v>
      </c>
      <c r="I561" s="32" t="s">
        <v>2455</v>
      </c>
      <c r="J561" s="32" t="s">
        <v>1250</v>
      </c>
      <c r="K561" s="32" t="s">
        <v>2468</v>
      </c>
      <c r="L561" s="32" t="s">
        <v>2457</v>
      </c>
      <c r="M561" s="32" t="s">
        <v>2458</v>
      </c>
      <c r="N561" s="34" t="s">
        <v>2469</v>
      </c>
      <c r="O561" s="34" t="s">
        <v>2470</v>
      </c>
    </row>
    <row r="562" s="8" customFormat="1" ht="228" customHeight="1" spans="1:15">
      <c r="A562" s="32">
        <v>550</v>
      </c>
      <c r="B562" s="32" t="s">
        <v>2471</v>
      </c>
      <c r="C562" s="32" t="s">
        <v>2452</v>
      </c>
      <c r="D562" s="32" t="s">
        <v>22</v>
      </c>
      <c r="E562" s="32" t="s">
        <v>2472</v>
      </c>
      <c r="F562" s="34" t="s">
        <v>2473</v>
      </c>
      <c r="G562" s="34"/>
      <c r="H562" s="35">
        <v>1000</v>
      </c>
      <c r="I562" s="32" t="s">
        <v>2455</v>
      </c>
      <c r="J562" s="32" t="s">
        <v>904</v>
      </c>
      <c r="K562" s="32" t="s">
        <v>2474</v>
      </c>
      <c r="L562" s="32" t="s">
        <v>2457</v>
      </c>
      <c r="M562" s="32" t="s">
        <v>2458</v>
      </c>
      <c r="N562" s="34" t="s">
        <v>2475</v>
      </c>
      <c r="O562" s="34" t="s">
        <v>2476</v>
      </c>
    </row>
    <row r="563" s="8" customFormat="1" ht="219" customHeight="1" spans="1:15">
      <c r="A563" s="32">
        <v>551</v>
      </c>
      <c r="B563" s="32" t="s">
        <v>2477</v>
      </c>
      <c r="C563" s="32" t="s">
        <v>2452</v>
      </c>
      <c r="D563" s="32" t="s">
        <v>22</v>
      </c>
      <c r="E563" s="32" t="s">
        <v>1658</v>
      </c>
      <c r="F563" s="34" t="s">
        <v>2478</v>
      </c>
      <c r="G563" s="34"/>
      <c r="H563" s="35">
        <v>120</v>
      </c>
      <c r="I563" s="32" t="s">
        <v>2455</v>
      </c>
      <c r="J563" s="32" t="s">
        <v>1564</v>
      </c>
      <c r="K563" s="32" t="s">
        <v>2479</v>
      </c>
      <c r="L563" s="32" t="s">
        <v>2457</v>
      </c>
      <c r="M563" s="32" t="s">
        <v>2458</v>
      </c>
      <c r="N563" s="34" t="s">
        <v>2480</v>
      </c>
      <c r="O563" s="34" t="s">
        <v>2481</v>
      </c>
    </row>
    <row r="564" s="9" customFormat="1" ht="213" customHeight="1" spans="1:15">
      <c r="A564" s="32">
        <v>552</v>
      </c>
      <c r="B564" s="35" t="s">
        <v>2482</v>
      </c>
      <c r="C564" s="32" t="s">
        <v>2452</v>
      </c>
      <c r="D564" s="32" t="s">
        <v>22</v>
      </c>
      <c r="E564" s="32" t="s">
        <v>2483</v>
      </c>
      <c r="F564" s="45" t="s">
        <v>2484</v>
      </c>
      <c r="G564" s="45"/>
      <c r="H564" s="35">
        <v>1420</v>
      </c>
      <c r="I564" s="32" t="s">
        <v>2455</v>
      </c>
      <c r="J564" s="32" t="s">
        <v>2485</v>
      </c>
      <c r="K564" s="32" t="s">
        <v>2486</v>
      </c>
      <c r="L564" s="32" t="s">
        <v>1666</v>
      </c>
      <c r="M564" s="32" t="s">
        <v>2458</v>
      </c>
      <c r="N564" s="34" t="s">
        <v>2487</v>
      </c>
      <c r="O564" s="34" t="s">
        <v>2488</v>
      </c>
    </row>
    <row r="565" s="9" customFormat="1" ht="213" customHeight="1" spans="1:15">
      <c r="A565" s="32">
        <v>553</v>
      </c>
      <c r="B565" s="32" t="s">
        <v>2489</v>
      </c>
      <c r="C565" s="32" t="s">
        <v>2452</v>
      </c>
      <c r="D565" s="32" t="s">
        <v>22</v>
      </c>
      <c r="E565" s="32" t="s">
        <v>2490</v>
      </c>
      <c r="F565" s="45" t="s">
        <v>2491</v>
      </c>
      <c r="G565" s="45"/>
      <c r="H565" s="35">
        <v>400</v>
      </c>
      <c r="I565" s="32" t="s">
        <v>2455</v>
      </c>
      <c r="J565" s="32" t="s">
        <v>1082</v>
      </c>
      <c r="K565" s="32" t="s">
        <v>2492</v>
      </c>
      <c r="L565" s="32" t="s">
        <v>1666</v>
      </c>
      <c r="M565" s="32" t="s">
        <v>2458</v>
      </c>
      <c r="N565" s="34" t="s">
        <v>2493</v>
      </c>
      <c r="O565" s="34" t="s">
        <v>2494</v>
      </c>
    </row>
    <row r="566" s="9" customFormat="1" ht="213" customHeight="1" spans="1:15">
      <c r="A566" s="32">
        <v>554</v>
      </c>
      <c r="B566" s="35" t="s">
        <v>2495</v>
      </c>
      <c r="C566" s="32" t="s">
        <v>2452</v>
      </c>
      <c r="D566" s="32" t="s">
        <v>22</v>
      </c>
      <c r="E566" s="35" t="s">
        <v>2496</v>
      </c>
      <c r="F566" s="45" t="s">
        <v>2497</v>
      </c>
      <c r="G566" s="45"/>
      <c r="H566" s="35">
        <v>200</v>
      </c>
      <c r="I566" s="32" t="s">
        <v>2455</v>
      </c>
      <c r="J566" s="32" t="s">
        <v>1082</v>
      </c>
      <c r="K566" s="32" t="s">
        <v>2498</v>
      </c>
      <c r="L566" s="32" t="s">
        <v>1666</v>
      </c>
      <c r="M566" s="32" t="s">
        <v>2458</v>
      </c>
      <c r="N566" s="34" t="s">
        <v>2499</v>
      </c>
      <c r="O566" s="34" t="s">
        <v>2500</v>
      </c>
    </row>
    <row r="567" s="9" customFormat="1" ht="213" customHeight="1" spans="1:15">
      <c r="A567" s="32">
        <v>555</v>
      </c>
      <c r="B567" s="32" t="s">
        <v>2501</v>
      </c>
      <c r="C567" s="32" t="s">
        <v>2452</v>
      </c>
      <c r="D567" s="32" t="s">
        <v>22</v>
      </c>
      <c r="E567" s="32" t="s">
        <v>2502</v>
      </c>
      <c r="F567" s="45" t="s">
        <v>2503</v>
      </c>
      <c r="G567" s="45"/>
      <c r="H567" s="35">
        <v>750</v>
      </c>
      <c r="I567" s="32" t="s">
        <v>2455</v>
      </c>
      <c r="J567" s="32" t="s">
        <v>417</v>
      </c>
      <c r="K567" s="32" t="s">
        <v>2504</v>
      </c>
      <c r="L567" s="32" t="s">
        <v>1666</v>
      </c>
      <c r="M567" s="32" t="s">
        <v>2458</v>
      </c>
      <c r="N567" s="34" t="s">
        <v>2505</v>
      </c>
      <c r="O567" s="34" t="s">
        <v>2506</v>
      </c>
    </row>
    <row r="568" s="10" customFormat="1" ht="213" customHeight="1" spans="1:15">
      <c r="A568" s="32">
        <v>556</v>
      </c>
      <c r="B568" s="32" t="s">
        <v>2507</v>
      </c>
      <c r="C568" s="32" t="s">
        <v>2452</v>
      </c>
      <c r="D568" s="32" t="s">
        <v>22</v>
      </c>
      <c r="E568" s="32" t="s">
        <v>2508</v>
      </c>
      <c r="F568" s="45" t="s">
        <v>2509</v>
      </c>
      <c r="G568" s="45"/>
      <c r="H568" s="35">
        <v>350</v>
      </c>
      <c r="I568" s="32" t="s">
        <v>2455</v>
      </c>
      <c r="J568" s="32" t="s">
        <v>1142</v>
      </c>
      <c r="K568" s="32" t="s">
        <v>2510</v>
      </c>
      <c r="L568" s="32" t="s">
        <v>1666</v>
      </c>
      <c r="M568" s="32" t="s">
        <v>2458</v>
      </c>
      <c r="N568" s="34" t="s">
        <v>2511</v>
      </c>
      <c r="O568" s="34" t="s">
        <v>2512</v>
      </c>
    </row>
    <row r="569" s="9" customFormat="1" ht="213" customHeight="1" spans="1:15">
      <c r="A569" s="32">
        <v>557</v>
      </c>
      <c r="B569" s="32" t="s">
        <v>2513</v>
      </c>
      <c r="C569" s="32" t="s">
        <v>2452</v>
      </c>
      <c r="D569" s="32" t="s">
        <v>22</v>
      </c>
      <c r="E569" s="32" t="s">
        <v>1458</v>
      </c>
      <c r="F569" s="45" t="s">
        <v>2514</v>
      </c>
      <c r="G569" s="45"/>
      <c r="H569" s="35">
        <v>140</v>
      </c>
      <c r="I569" s="32" t="s">
        <v>2455</v>
      </c>
      <c r="J569" s="32" t="s">
        <v>1389</v>
      </c>
      <c r="K569" s="32" t="s">
        <v>2515</v>
      </c>
      <c r="L569" s="32" t="s">
        <v>1666</v>
      </c>
      <c r="M569" s="32" t="s">
        <v>2458</v>
      </c>
      <c r="N569" s="34" t="s">
        <v>2516</v>
      </c>
      <c r="O569" s="34" t="s">
        <v>2517</v>
      </c>
    </row>
    <row r="570" s="9" customFormat="1" ht="213" customHeight="1" spans="1:15">
      <c r="A570" s="32">
        <v>558</v>
      </c>
      <c r="B570" s="32" t="s">
        <v>2518</v>
      </c>
      <c r="C570" s="32" t="s">
        <v>2452</v>
      </c>
      <c r="D570" s="32" t="s">
        <v>22</v>
      </c>
      <c r="E570" s="32" t="s">
        <v>2519</v>
      </c>
      <c r="F570" s="45" t="s">
        <v>2520</v>
      </c>
      <c r="G570" s="45"/>
      <c r="H570" s="35">
        <v>2000</v>
      </c>
      <c r="I570" s="32" t="s">
        <v>2455</v>
      </c>
      <c r="J570" s="32" t="s">
        <v>309</v>
      </c>
      <c r="K570" s="32" t="s">
        <v>2521</v>
      </c>
      <c r="L570" s="32" t="s">
        <v>1666</v>
      </c>
      <c r="M570" s="32" t="s">
        <v>2458</v>
      </c>
      <c r="N570" s="34" t="s">
        <v>2522</v>
      </c>
      <c r="O570" s="34" t="s">
        <v>2523</v>
      </c>
    </row>
    <row r="571" s="9" customFormat="1" ht="213" customHeight="1" spans="1:15">
      <c r="A571" s="32">
        <v>559</v>
      </c>
      <c r="B571" s="35" t="s">
        <v>2524</v>
      </c>
      <c r="C571" s="32" t="s">
        <v>2452</v>
      </c>
      <c r="D571" s="32" t="s">
        <v>22</v>
      </c>
      <c r="E571" s="35" t="s">
        <v>2292</v>
      </c>
      <c r="F571" s="34" t="s">
        <v>2525</v>
      </c>
      <c r="G571" s="34"/>
      <c r="H571" s="35">
        <v>300</v>
      </c>
      <c r="I571" s="32" t="s">
        <v>2455</v>
      </c>
      <c r="J571" s="32" t="s">
        <v>94</v>
      </c>
      <c r="K571" s="32" t="s">
        <v>2526</v>
      </c>
      <c r="L571" s="32" t="s">
        <v>1666</v>
      </c>
      <c r="M571" s="32" t="s">
        <v>2458</v>
      </c>
      <c r="N571" s="34" t="s">
        <v>2527</v>
      </c>
      <c r="O571" s="34" t="s">
        <v>2528</v>
      </c>
    </row>
    <row r="572" s="9" customFormat="1" ht="213" customHeight="1" spans="1:15">
      <c r="A572" s="32">
        <v>560</v>
      </c>
      <c r="B572" s="35" t="s">
        <v>2529</v>
      </c>
      <c r="C572" s="32" t="s">
        <v>2452</v>
      </c>
      <c r="D572" s="32" t="s">
        <v>22</v>
      </c>
      <c r="E572" s="35" t="s">
        <v>2530</v>
      </c>
      <c r="F572" s="45" t="s">
        <v>2531</v>
      </c>
      <c r="G572" s="45"/>
      <c r="H572" s="35">
        <v>560</v>
      </c>
      <c r="I572" s="32" t="s">
        <v>2455</v>
      </c>
      <c r="J572" s="32" t="s">
        <v>701</v>
      </c>
      <c r="K572" s="32" t="s">
        <v>2532</v>
      </c>
      <c r="L572" s="32" t="s">
        <v>1666</v>
      </c>
      <c r="M572" s="32" t="s">
        <v>2458</v>
      </c>
      <c r="N572" s="34" t="s">
        <v>2533</v>
      </c>
      <c r="O572" s="34" t="s">
        <v>2534</v>
      </c>
    </row>
    <row r="573" s="9" customFormat="1" ht="213" customHeight="1" spans="1:15">
      <c r="A573" s="32">
        <v>561</v>
      </c>
      <c r="B573" s="32" t="s">
        <v>2535</v>
      </c>
      <c r="C573" s="32" t="s">
        <v>2452</v>
      </c>
      <c r="D573" s="32" t="s">
        <v>22</v>
      </c>
      <c r="E573" s="32" t="s">
        <v>1644</v>
      </c>
      <c r="F573" s="45" t="s">
        <v>2536</v>
      </c>
      <c r="G573" s="45"/>
      <c r="H573" s="35">
        <v>320</v>
      </c>
      <c r="I573" s="32" t="s">
        <v>2455</v>
      </c>
      <c r="J573" s="32" t="s">
        <v>1564</v>
      </c>
      <c r="K573" s="32" t="s">
        <v>2537</v>
      </c>
      <c r="L573" s="32" t="s">
        <v>1666</v>
      </c>
      <c r="M573" s="32" t="s">
        <v>2458</v>
      </c>
      <c r="N573" s="34" t="s">
        <v>2538</v>
      </c>
      <c r="O573" s="34" t="s">
        <v>2539</v>
      </c>
    </row>
    <row r="574" s="9" customFormat="1" ht="30" customHeight="1" spans="1:15">
      <c r="A574" s="27" t="s">
        <v>2540</v>
      </c>
      <c r="B574" s="27"/>
      <c r="C574" s="27"/>
      <c r="D574" s="39">
        <v>1</v>
      </c>
      <c r="E574" s="40"/>
      <c r="F574" s="41"/>
      <c r="G574" s="42"/>
      <c r="H574" s="43">
        <f>H575</f>
        <v>400</v>
      </c>
      <c r="I574" s="42"/>
      <c r="J574" s="42"/>
      <c r="K574" s="42"/>
      <c r="L574" s="42"/>
      <c r="M574" s="42"/>
      <c r="N574" s="41"/>
      <c r="O574" s="41"/>
    </row>
    <row r="575" s="8" customFormat="1" ht="102" customHeight="1" spans="1:15">
      <c r="A575" s="32">
        <v>562</v>
      </c>
      <c r="B575" s="32" t="s">
        <v>2541</v>
      </c>
      <c r="C575" s="32" t="s">
        <v>2542</v>
      </c>
      <c r="D575" s="32" t="s">
        <v>22</v>
      </c>
      <c r="E575" s="32" t="s">
        <v>2543</v>
      </c>
      <c r="F575" s="34" t="s">
        <v>2544</v>
      </c>
      <c r="G575" s="34"/>
      <c r="H575" s="35">
        <v>400</v>
      </c>
      <c r="I575" s="32" t="s">
        <v>2545</v>
      </c>
      <c r="J575" s="32" t="s">
        <v>2546</v>
      </c>
      <c r="K575" s="32" t="s">
        <v>2546</v>
      </c>
      <c r="L575" s="32" t="s">
        <v>2547</v>
      </c>
      <c r="M575" s="32"/>
      <c r="N575" s="34" t="s">
        <v>2548</v>
      </c>
      <c r="O575" s="34" t="s">
        <v>2549</v>
      </c>
    </row>
    <row r="576" s="9" customFormat="1" ht="30" customHeight="1" spans="1:15">
      <c r="A576" s="27" t="s">
        <v>2550</v>
      </c>
      <c r="B576" s="27"/>
      <c r="C576" s="27"/>
      <c r="D576" s="39">
        <v>1</v>
      </c>
      <c r="E576" s="40"/>
      <c r="F576" s="41"/>
      <c r="G576" s="42"/>
      <c r="H576" s="43">
        <f>H577</f>
        <v>570.15</v>
      </c>
      <c r="I576" s="42"/>
      <c r="J576" s="42"/>
      <c r="K576" s="42"/>
      <c r="L576" s="42"/>
      <c r="M576" s="42"/>
      <c r="N576" s="41"/>
      <c r="O576" s="41"/>
    </row>
    <row r="577" s="8" customFormat="1" ht="127" customHeight="1" spans="1:15">
      <c r="A577" s="32">
        <v>563</v>
      </c>
      <c r="B577" s="32" t="s">
        <v>2551</v>
      </c>
      <c r="C577" s="32" t="s">
        <v>2552</v>
      </c>
      <c r="D577" s="32" t="s">
        <v>22</v>
      </c>
      <c r="E577" s="32" t="s">
        <v>2543</v>
      </c>
      <c r="F577" s="34" t="s">
        <v>2553</v>
      </c>
      <c r="G577" s="32" t="s">
        <v>2554</v>
      </c>
      <c r="H577" s="35">
        <v>570.15</v>
      </c>
      <c r="I577" s="32" t="s">
        <v>2545</v>
      </c>
      <c r="J577" s="32" t="s">
        <v>2546</v>
      </c>
      <c r="K577" s="32" t="s">
        <v>2546</v>
      </c>
      <c r="L577" s="32" t="s">
        <v>2547</v>
      </c>
      <c r="M577" s="32"/>
      <c r="N577" s="34" t="s">
        <v>2555</v>
      </c>
      <c r="O577" s="34" t="s">
        <v>2556</v>
      </c>
    </row>
    <row r="578" s="9" customFormat="1" ht="30" customHeight="1" spans="1:15">
      <c r="A578" s="27" t="s">
        <v>2557</v>
      </c>
      <c r="B578" s="27"/>
      <c r="C578" s="27"/>
      <c r="D578" s="39">
        <v>3</v>
      </c>
      <c r="E578" s="40"/>
      <c r="F578" s="41"/>
      <c r="G578" s="42"/>
      <c r="H578" s="43">
        <f>H579+H580+H581</f>
        <v>319</v>
      </c>
      <c r="I578" s="42"/>
      <c r="J578" s="42"/>
      <c r="K578" s="42"/>
      <c r="L578" s="42"/>
      <c r="M578" s="42"/>
      <c r="N578" s="41"/>
      <c r="O578" s="41"/>
    </row>
    <row r="579" s="11" customFormat="1" ht="117" customHeight="1" spans="1:15">
      <c r="A579" s="32">
        <v>564</v>
      </c>
      <c r="B579" s="32" t="s">
        <v>2558</v>
      </c>
      <c r="C579" s="32" t="s">
        <v>2559</v>
      </c>
      <c r="D579" s="32" t="s">
        <v>22</v>
      </c>
      <c r="E579" s="32" t="s">
        <v>2543</v>
      </c>
      <c r="F579" s="34" t="s">
        <v>2560</v>
      </c>
      <c r="G579" s="34" t="s">
        <v>2561</v>
      </c>
      <c r="H579" s="35">
        <v>40</v>
      </c>
      <c r="I579" s="32" t="s">
        <v>2545</v>
      </c>
      <c r="J579" s="32" t="s">
        <v>2546</v>
      </c>
      <c r="K579" s="32" t="s">
        <v>2546</v>
      </c>
      <c r="L579" s="32" t="s">
        <v>2547</v>
      </c>
      <c r="M579" s="32"/>
      <c r="N579" s="34" t="s">
        <v>2562</v>
      </c>
      <c r="O579" s="34" t="s">
        <v>2563</v>
      </c>
    </row>
    <row r="580" s="11" customFormat="1" ht="91" customHeight="1" spans="1:15">
      <c r="A580" s="32">
        <v>565</v>
      </c>
      <c r="B580" s="32" t="s">
        <v>2564</v>
      </c>
      <c r="C580" s="32" t="s">
        <v>2565</v>
      </c>
      <c r="D580" s="32" t="s">
        <v>22</v>
      </c>
      <c r="E580" s="32" t="s">
        <v>2543</v>
      </c>
      <c r="F580" s="34" t="s">
        <v>2566</v>
      </c>
      <c r="G580" s="34" t="s">
        <v>2567</v>
      </c>
      <c r="H580" s="35">
        <v>210</v>
      </c>
      <c r="I580" s="32" t="s">
        <v>2545</v>
      </c>
      <c r="J580" s="32" t="s">
        <v>2546</v>
      </c>
      <c r="K580" s="32" t="s">
        <v>2546</v>
      </c>
      <c r="L580" s="32" t="s">
        <v>2547</v>
      </c>
      <c r="M580" s="32"/>
      <c r="N580" s="34" t="s">
        <v>2568</v>
      </c>
      <c r="O580" s="34" t="s">
        <v>2569</v>
      </c>
    </row>
    <row r="581" s="11" customFormat="1" ht="91" customHeight="1" spans="1:15">
      <c r="A581" s="32">
        <v>566</v>
      </c>
      <c r="B581" s="32" t="s">
        <v>2570</v>
      </c>
      <c r="C581" s="32" t="s">
        <v>2565</v>
      </c>
      <c r="D581" s="32" t="s">
        <v>22</v>
      </c>
      <c r="E581" s="32" t="s">
        <v>2543</v>
      </c>
      <c r="F581" s="34" t="s">
        <v>2571</v>
      </c>
      <c r="G581" s="34" t="s">
        <v>2572</v>
      </c>
      <c r="H581" s="35">
        <v>69</v>
      </c>
      <c r="I581" s="32" t="s">
        <v>2545</v>
      </c>
      <c r="J581" s="32" t="s">
        <v>2546</v>
      </c>
      <c r="K581" s="32" t="s">
        <v>2546</v>
      </c>
      <c r="L581" s="32" t="s">
        <v>2547</v>
      </c>
      <c r="M581" s="32"/>
      <c r="N581" s="34" t="s">
        <v>2573</v>
      </c>
      <c r="O581" s="34" t="s">
        <v>2574</v>
      </c>
    </row>
    <row r="582" s="9" customFormat="1" ht="30" customHeight="1" spans="1:15">
      <c r="A582" s="27" t="s">
        <v>2575</v>
      </c>
      <c r="B582" s="27"/>
      <c r="C582" s="27"/>
      <c r="D582" s="39">
        <v>2</v>
      </c>
      <c r="E582" s="40"/>
      <c r="F582" s="41"/>
      <c r="G582" s="42"/>
      <c r="H582" s="43">
        <v>330</v>
      </c>
      <c r="I582" s="42"/>
      <c r="J582" s="42"/>
      <c r="K582" s="42"/>
      <c r="L582" s="42"/>
      <c r="M582" s="42"/>
      <c r="N582" s="41"/>
      <c r="O582" s="41"/>
    </row>
    <row r="583" s="11" customFormat="1" ht="91" customHeight="1" spans="1:15">
      <c r="A583" s="32">
        <v>567</v>
      </c>
      <c r="B583" s="32" t="s">
        <v>2576</v>
      </c>
      <c r="C583" s="32" t="s">
        <v>2577</v>
      </c>
      <c r="D583" s="32" t="s">
        <v>22</v>
      </c>
      <c r="E583" s="32" t="s">
        <v>2543</v>
      </c>
      <c r="F583" s="34" t="s">
        <v>2578</v>
      </c>
      <c r="G583" s="34"/>
      <c r="H583" s="35">
        <v>300</v>
      </c>
      <c r="I583" s="32" t="s">
        <v>2579</v>
      </c>
      <c r="J583" s="32" t="s">
        <v>2580</v>
      </c>
      <c r="K583" s="32" t="s">
        <v>2580</v>
      </c>
      <c r="L583" s="32" t="s">
        <v>2457</v>
      </c>
      <c r="M583" s="32"/>
      <c r="N583" s="34" t="s">
        <v>2581</v>
      </c>
      <c r="O583" s="34" t="s">
        <v>2582</v>
      </c>
    </row>
    <row r="584" s="11" customFormat="1" ht="301" customHeight="1" spans="1:15">
      <c r="A584" s="32">
        <v>568</v>
      </c>
      <c r="B584" s="32" t="s">
        <v>2583</v>
      </c>
      <c r="C584" s="32" t="s">
        <v>2577</v>
      </c>
      <c r="D584" s="32" t="s">
        <v>22</v>
      </c>
      <c r="E584" s="32" t="s">
        <v>2584</v>
      </c>
      <c r="F584" s="34" t="s">
        <v>2585</v>
      </c>
      <c r="G584" s="34" t="s">
        <v>2586</v>
      </c>
      <c r="H584" s="35">
        <v>30</v>
      </c>
      <c r="I584" s="32" t="s">
        <v>2587</v>
      </c>
      <c r="J584" s="32" t="s">
        <v>2588</v>
      </c>
      <c r="K584" s="32" t="s">
        <v>2588</v>
      </c>
      <c r="L584" s="32" t="s">
        <v>2457</v>
      </c>
      <c r="M584" s="32"/>
      <c r="N584" s="34" t="s">
        <v>2589</v>
      </c>
      <c r="O584" s="34" t="s">
        <v>2590</v>
      </c>
    </row>
  </sheetData>
  <mergeCells count="29">
    <mergeCell ref="A1:O1"/>
    <mergeCell ref="A2:O2"/>
    <mergeCell ref="A5:C5"/>
    <mergeCell ref="A6:C6"/>
    <mergeCell ref="A7:C7"/>
    <mergeCell ref="A358:C358"/>
    <mergeCell ref="A360:C360"/>
    <mergeCell ref="A362:C362"/>
    <mergeCell ref="A557:C557"/>
    <mergeCell ref="A558:C558"/>
    <mergeCell ref="A574:C574"/>
    <mergeCell ref="A576:C576"/>
    <mergeCell ref="A578:C578"/>
    <mergeCell ref="A582:C58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rintOptions horizontalCentered="1"/>
  <pageMargins left="0.550694444444444" right="0.550694444444444" top="0.747916666666667" bottom="0.786805555555556" header="0.511805555555556" footer="0.511805555555556"/>
  <pageSetup paperSize="9" scale="40"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2016-12-25T00:54:00Z</dcterms:created>
  <dcterms:modified xsi:type="dcterms:W3CDTF">2024-12-15T09:57:56Z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F06FE284CB60433DBC4C0643C5B055D0_13</vt:lpwstr>
  </property>
</Properties>
</file>