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滴灌明细" sheetId="6" r:id="rId1"/>
  </sheets>
  <definedNames>
    <definedName name="_xlnm._FilterDatabase" localSheetId="0" hidden="1">滴灌明细!$A$3:$F$402</definedName>
    <definedName name="_xlnm.Print_Titles" localSheetId="0">滴灌明细!$2:$3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<sst xmlns="http://schemas.openxmlformats.org/spreadsheetml/2006/main" count="1605" uniqueCount="531">
  <si>
    <t>附件2</t>
  </si>
  <si>
    <t>滑县2024年粮油规模种植主体单产提升项目滴灌补贴名单</t>
  </si>
  <si>
    <t>乡镇</t>
  </si>
  <si>
    <t>村别</t>
  </si>
  <si>
    <t>种植户姓名</t>
  </si>
  <si>
    <t>滴灌使用面积（亩）</t>
  </si>
  <si>
    <t>滴灌使用作物</t>
  </si>
  <si>
    <t>补贴资金（元）</t>
  </si>
  <si>
    <t>白道口镇</t>
  </si>
  <si>
    <t>前安村</t>
  </si>
  <si>
    <t>陈志红</t>
  </si>
  <si>
    <t>玉米</t>
  </si>
  <si>
    <t>西安村</t>
  </si>
  <si>
    <t>安鹏</t>
  </si>
  <si>
    <t>冯村</t>
  </si>
  <si>
    <t>孙双九</t>
  </si>
  <si>
    <t>李营村</t>
  </si>
  <si>
    <t>徐双军</t>
  </si>
  <si>
    <t>碗学正</t>
  </si>
  <si>
    <t>碗书学</t>
  </si>
  <si>
    <t>李瑞利</t>
  </si>
  <si>
    <t>李村</t>
  </si>
  <si>
    <t>李国防</t>
  </si>
  <si>
    <t>刘中相</t>
  </si>
  <si>
    <t>李运增</t>
  </si>
  <si>
    <t>李社科</t>
  </si>
  <si>
    <t>李建设</t>
  </si>
  <si>
    <t>刘双印</t>
  </si>
  <si>
    <t>石佛村</t>
  </si>
  <si>
    <t>李卫岗</t>
  </si>
  <si>
    <t>民寨村</t>
  </si>
  <si>
    <t>和太民</t>
  </si>
  <si>
    <t>杨店</t>
  </si>
  <si>
    <t>杨彦军</t>
  </si>
  <si>
    <t>杨东森</t>
  </si>
  <si>
    <t>陈营村</t>
  </si>
  <si>
    <t>张天鹏</t>
  </si>
  <si>
    <t>张晓荣</t>
  </si>
  <si>
    <t>张红杰</t>
  </si>
  <si>
    <t>张方永</t>
  </si>
  <si>
    <t>张建勇</t>
  </si>
  <si>
    <t>张方</t>
  </si>
  <si>
    <t>张瑞宽</t>
  </si>
  <si>
    <t>西小寨村</t>
  </si>
  <si>
    <t>韩香字</t>
  </si>
  <si>
    <t>许村</t>
  </si>
  <si>
    <t>李英</t>
  </si>
  <si>
    <t>蔡胡村</t>
  </si>
  <si>
    <t>白学杰</t>
  </si>
  <si>
    <t>李河京</t>
  </si>
  <si>
    <t>梁恩凯</t>
  </si>
  <si>
    <t>李兰兴</t>
  </si>
  <si>
    <t>李振铭</t>
  </si>
  <si>
    <t>梅爱琴</t>
  </si>
  <si>
    <t>张海彬</t>
  </si>
  <si>
    <t>白道口村</t>
  </si>
  <si>
    <t>夏中路</t>
  </si>
  <si>
    <t>赵利军</t>
  </si>
  <si>
    <t>温村</t>
  </si>
  <si>
    <t>宋国营</t>
  </si>
  <si>
    <t>西河京村</t>
  </si>
  <si>
    <t>刘飞超</t>
  </si>
  <si>
    <t>瓦岗乡</t>
  </si>
  <si>
    <t>耿庄村</t>
  </si>
  <si>
    <t>耿赛杰</t>
  </si>
  <si>
    <t>后百村</t>
  </si>
  <si>
    <t>贺敬平</t>
  </si>
  <si>
    <t>贺同生</t>
  </si>
  <si>
    <t>伦庄村</t>
  </si>
  <si>
    <t>吕传生</t>
  </si>
  <si>
    <t>李仕勋</t>
  </si>
  <si>
    <t>赵红俊</t>
  </si>
  <si>
    <t>梦二村</t>
  </si>
  <si>
    <t>王守位</t>
  </si>
  <si>
    <t>郭香勇</t>
  </si>
  <si>
    <t>王帅福</t>
  </si>
  <si>
    <t>王帅</t>
  </si>
  <si>
    <t>王勇</t>
  </si>
  <si>
    <t>王守民</t>
  </si>
  <si>
    <t>王营</t>
  </si>
  <si>
    <t>郭丽永</t>
  </si>
  <si>
    <t>王卫标</t>
  </si>
  <si>
    <t>王佩乾</t>
  </si>
  <si>
    <t>王新群</t>
  </si>
  <si>
    <t>王红杰</t>
  </si>
  <si>
    <t>梦三村</t>
  </si>
  <si>
    <t>王占涛</t>
  </si>
  <si>
    <t>王帅章</t>
  </si>
  <si>
    <t>李会迎</t>
  </si>
  <si>
    <t>宋丹风</t>
  </si>
  <si>
    <t>郭存利</t>
  </si>
  <si>
    <t>王建党</t>
  </si>
  <si>
    <t>王相卿</t>
  </si>
  <si>
    <t>梦一村</t>
  </si>
  <si>
    <t>王国民</t>
  </si>
  <si>
    <t>王永帅</t>
  </si>
  <si>
    <t>王国辉</t>
  </si>
  <si>
    <t>西大操村</t>
  </si>
  <si>
    <t>何永飞</t>
  </si>
  <si>
    <t>何红举</t>
  </si>
  <si>
    <t>东梦</t>
  </si>
  <si>
    <t>王伟丽</t>
  </si>
  <si>
    <t>道口镇街道</t>
  </si>
  <si>
    <t>顺南村</t>
  </si>
  <si>
    <t>王满运</t>
  </si>
  <si>
    <t>徐自胜</t>
  </si>
  <si>
    <t>任文增</t>
  </si>
  <si>
    <t>大豆玉米复合种植</t>
  </si>
  <si>
    <t>黄相红</t>
  </si>
  <si>
    <t>南街村</t>
  </si>
  <si>
    <t>徐少杰</t>
  </si>
  <si>
    <t>西街村</t>
  </si>
  <si>
    <t>朱如朝</t>
  </si>
  <si>
    <t>河西村</t>
  </si>
  <si>
    <t>杜印石</t>
  </si>
  <si>
    <t>苑文生</t>
  </si>
  <si>
    <t>白庄村</t>
  </si>
  <si>
    <t>李智良</t>
  </si>
  <si>
    <t>肖金有</t>
  </si>
  <si>
    <t>程文庄村</t>
  </si>
  <si>
    <t>张发林</t>
  </si>
  <si>
    <t>康振光</t>
  </si>
  <si>
    <t>肖金奇</t>
  </si>
  <si>
    <t>顺北村</t>
  </si>
  <si>
    <t>赵会林</t>
  </si>
  <si>
    <t>武春喜</t>
  </si>
  <si>
    <t>张艳林</t>
  </si>
  <si>
    <t>焦虎镇</t>
  </si>
  <si>
    <t>齐营</t>
  </si>
  <si>
    <t>王鹏涛</t>
  </si>
  <si>
    <t>城关街道</t>
  </si>
  <si>
    <t>贾固村</t>
  </si>
  <si>
    <t>张建光</t>
  </si>
  <si>
    <t>付兴党</t>
  </si>
  <si>
    <t>刘天飞</t>
  </si>
  <si>
    <t>高平镇</t>
  </si>
  <si>
    <t>后子厢</t>
  </si>
  <si>
    <t>郭慧涛</t>
  </si>
  <si>
    <t>东大庙</t>
  </si>
  <si>
    <t>翟国敬</t>
  </si>
  <si>
    <t>王相伟</t>
  </si>
  <si>
    <t>邓军平</t>
  </si>
  <si>
    <t>梁西村</t>
  </si>
  <si>
    <t>席相凯</t>
  </si>
  <si>
    <t>刘潭村</t>
  </si>
  <si>
    <t>刘尽朝</t>
  </si>
  <si>
    <t>苗东村</t>
  </si>
  <si>
    <t>牛文标</t>
  </si>
  <si>
    <t>中大庙村</t>
  </si>
  <si>
    <t>邓庆江</t>
  </si>
  <si>
    <t>高平集</t>
  </si>
  <si>
    <t>张学锋</t>
  </si>
  <si>
    <t>王相海</t>
  </si>
  <si>
    <t>有理村</t>
  </si>
  <si>
    <t>延新旗</t>
  </si>
  <si>
    <t>张志伟</t>
  </si>
  <si>
    <t>蒋堤村</t>
  </si>
  <si>
    <t>张巧云</t>
  </si>
  <si>
    <t>周潭村</t>
  </si>
  <si>
    <t>留固镇</t>
  </si>
  <si>
    <t>双营中街村</t>
  </si>
  <si>
    <t>朱亚济</t>
  </si>
  <si>
    <t>西双营</t>
  </si>
  <si>
    <t>刘梦肖</t>
  </si>
  <si>
    <t>横村</t>
  </si>
  <si>
    <t>郑兵</t>
  </si>
  <si>
    <t>沿村</t>
  </si>
  <si>
    <t>王守定</t>
  </si>
  <si>
    <t>东盘邱</t>
  </si>
  <si>
    <t>吴宪恩</t>
  </si>
  <si>
    <t>滑县昌盛科技种业有限公司</t>
  </si>
  <si>
    <t>李晓华</t>
  </si>
  <si>
    <t>小营</t>
  </si>
  <si>
    <t>李雷青</t>
  </si>
  <si>
    <t>小铺乡</t>
  </si>
  <si>
    <t>姜庄村</t>
  </si>
  <si>
    <t>王付强</t>
  </si>
  <si>
    <t>胡营村</t>
  </si>
  <si>
    <t>张连强</t>
  </si>
  <si>
    <t>付宽</t>
  </si>
  <si>
    <t>东程寨二村</t>
  </si>
  <si>
    <t>陈保秋</t>
  </si>
  <si>
    <t>攸金新</t>
  </si>
  <si>
    <t>李健康</t>
  </si>
  <si>
    <t>攸会宾</t>
  </si>
  <si>
    <t>攸金敢</t>
  </si>
  <si>
    <t>攸广振</t>
  </si>
  <si>
    <t>攸清开</t>
  </si>
  <si>
    <t>东程寨一村</t>
  </si>
  <si>
    <t>李占贺</t>
  </si>
  <si>
    <t>万古镇</t>
  </si>
  <si>
    <t>杜庄村</t>
  </si>
  <si>
    <t>杜九菊</t>
  </si>
  <si>
    <t>杜向日</t>
  </si>
  <si>
    <t>锦和街道</t>
  </si>
  <si>
    <t>安庄村</t>
  </si>
  <si>
    <t>魏建敏</t>
  </si>
  <si>
    <t>魏国社</t>
  </si>
  <si>
    <t>北董固村</t>
  </si>
  <si>
    <t>睢自涛</t>
  </si>
  <si>
    <t>唐洪闯</t>
  </si>
  <si>
    <t>唐士作</t>
  </si>
  <si>
    <t>唐士为</t>
  </si>
  <si>
    <t>贾春良</t>
  </si>
  <si>
    <t>唐佰岁</t>
  </si>
  <si>
    <t>唐佰民</t>
  </si>
  <si>
    <t>唐士换</t>
  </si>
  <si>
    <t>大滹沱村</t>
  </si>
  <si>
    <t>韩凯</t>
  </si>
  <si>
    <t>成美仙</t>
  </si>
  <si>
    <t>高敬民</t>
  </si>
  <si>
    <t>高现周</t>
  </si>
  <si>
    <t>韩良魁</t>
  </si>
  <si>
    <t>董东村</t>
  </si>
  <si>
    <t>武学计</t>
  </si>
  <si>
    <t>武建光</t>
  </si>
  <si>
    <t>王建合</t>
  </si>
  <si>
    <t>武建川</t>
  </si>
  <si>
    <t>武修禄</t>
  </si>
  <si>
    <t>武同稳</t>
  </si>
  <si>
    <t>武学斌</t>
  </si>
  <si>
    <t>李永伟</t>
  </si>
  <si>
    <t>武倚</t>
  </si>
  <si>
    <t>武修荣</t>
  </si>
  <si>
    <t>武修均</t>
  </si>
  <si>
    <t>武志刚</t>
  </si>
  <si>
    <t>李永辉</t>
  </si>
  <si>
    <t>武志雷</t>
  </si>
  <si>
    <t>武茂胜</t>
  </si>
  <si>
    <t>武学党</t>
  </si>
  <si>
    <t>武运刚</t>
  </si>
  <si>
    <t>武战国</t>
  </si>
  <si>
    <t>袁志胜</t>
  </si>
  <si>
    <t>武学宗</t>
  </si>
  <si>
    <t>胡修宾</t>
  </si>
  <si>
    <t>王祖林</t>
  </si>
  <si>
    <t>武学迁</t>
  </si>
  <si>
    <t>董西北村</t>
  </si>
  <si>
    <t>王保</t>
  </si>
  <si>
    <t>郭顺喜</t>
  </si>
  <si>
    <t>郭朋庆</t>
  </si>
  <si>
    <t>郭新枝</t>
  </si>
  <si>
    <t>郭书芳</t>
  </si>
  <si>
    <t>王志恒</t>
  </si>
  <si>
    <t>董西南村</t>
  </si>
  <si>
    <t>郭全合</t>
  </si>
  <si>
    <t>军旅庄村</t>
  </si>
  <si>
    <t>陈方永</t>
  </si>
  <si>
    <t>杨林生</t>
  </si>
  <si>
    <t>大豆玉米</t>
  </si>
  <si>
    <t>万国强</t>
  </si>
  <si>
    <t>万士芳</t>
  </si>
  <si>
    <t>寺东村</t>
  </si>
  <si>
    <t>杨庆亚</t>
  </si>
  <si>
    <t>杨兰家</t>
  </si>
  <si>
    <t>景广军</t>
  </si>
  <si>
    <t>景修亲</t>
  </si>
  <si>
    <t>景国</t>
  </si>
  <si>
    <t>薛店村</t>
  </si>
  <si>
    <t>卢战伟</t>
  </si>
  <si>
    <t>高全喜</t>
  </si>
  <si>
    <t>老庙乡</t>
  </si>
  <si>
    <t>南户固村</t>
  </si>
  <si>
    <t>张国力</t>
  </si>
  <si>
    <t>南塔邱村</t>
  </si>
  <si>
    <t>孙贵红</t>
  </si>
  <si>
    <t>玉米
大豆玉米复合种植</t>
  </si>
  <si>
    <t>北徐村</t>
  </si>
  <si>
    <t>肖景军</t>
  </si>
  <si>
    <t>大寨乡</t>
  </si>
  <si>
    <t>郭庄</t>
  </si>
  <si>
    <t>江道省</t>
  </si>
  <si>
    <t>杜运发</t>
  </si>
  <si>
    <t>大豆玉米复合种植
玉米</t>
  </si>
  <si>
    <t>朱草坡</t>
  </si>
  <si>
    <t>张美菊</t>
  </si>
  <si>
    <t>蒲林</t>
  </si>
  <si>
    <t>张花中</t>
  </si>
  <si>
    <t>张占敏</t>
  </si>
  <si>
    <t>辉庄</t>
  </si>
  <si>
    <t>任双林</t>
  </si>
  <si>
    <t>李红祥</t>
  </si>
  <si>
    <t>袁寨</t>
  </si>
  <si>
    <t>张国增</t>
  </si>
  <si>
    <t>李前街</t>
  </si>
  <si>
    <t>李俊线</t>
  </si>
  <si>
    <t>山木村</t>
  </si>
  <si>
    <t>王铁山</t>
  </si>
  <si>
    <t>桑村乡</t>
  </si>
  <si>
    <t>南齐邱村</t>
  </si>
  <si>
    <t>刘志新</t>
  </si>
  <si>
    <t>赵营镇</t>
  </si>
  <si>
    <t>边营</t>
  </si>
  <si>
    <t>韩自朝</t>
  </si>
  <si>
    <t>刘庄</t>
  </si>
  <si>
    <t>刘自瑞</t>
  </si>
  <si>
    <t>蔡营</t>
  </si>
  <si>
    <t>姚兴兵</t>
  </si>
  <si>
    <t>苏寨</t>
  </si>
  <si>
    <t>苏庆彪</t>
  </si>
  <si>
    <t>西新庄</t>
  </si>
  <si>
    <t>侯现成</t>
  </si>
  <si>
    <t>禹风林</t>
  </si>
  <si>
    <t>半坡店镇</t>
  </si>
  <si>
    <t>程庄村</t>
  </si>
  <si>
    <t>程志宏</t>
  </si>
  <si>
    <t>沙滹沱村</t>
  </si>
  <si>
    <t>郭可俊</t>
  </si>
  <si>
    <t>老店镇</t>
  </si>
  <si>
    <t>东岳村</t>
  </si>
  <si>
    <t>马连杰</t>
  </si>
  <si>
    <t>马村</t>
  </si>
  <si>
    <t>付俊月</t>
  </si>
  <si>
    <t>玉米200亩，大豆玉米21.5亩</t>
  </si>
  <si>
    <t>八里营镇</t>
  </si>
  <si>
    <t>杨丁将</t>
  </si>
  <si>
    <t>杨自双</t>
  </si>
  <si>
    <t>五县村</t>
  </si>
  <si>
    <t>邢建忠</t>
  </si>
  <si>
    <t>高墙营</t>
  </si>
  <si>
    <t>刘尚飞</t>
  </si>
  <si>
    <t>西草坡</t>
  </si>
  <si>
    <t>王英伟</t>
  </si>
  <si>
    <t>北史庄</t>
  </si>
  <si>
    <t>张素景</t>
  </si>
  <si>
    <t>西齐继</t>
  </si>
  <si>
    <t>郭义昌</t>
  </si>
  <si>
    <t>东草坡</t>
  </si>
  <si>
    <t>张社朋</t>
  </si>
  <si>
    <t>八里营集村</t>
  </si>
  <si>
    <t>刘同士</t>
  </si>
  <si>
    <t>张路寨</t>
  </si>
  <si>
    <t>张俊涛</t>
  </si>
  <si>
    <t xml:space="preserve">玉米 </t>
  </si>
  <si>
    <t>秦燕超</t>
  </si>
  <si>
    <t>玉米大豆复合种植</t>
  </si>
  <si>
    <t>苗兵勤</t>
  </si>
  <si>
    <t>孟冢上</t>
  </si>
  <si>
    <t>曹守月</t>
  </si>
  <si>
    <t>四间房镇</t>
  </si>
  <si>
    <t>四间房村</t>
  </si>
  <si>
    <t>徐会芳</t>
  </si>
  <si>
    <t>玉米、玉米大豆</t>
  </si>
  <si>
    <t>朱丁现</t>
  </si>
  <si>
    <t>齐国全</t>
  </si>
  <si>
    <t>后赵拐</t>
  </si>
  <si>
    <t>穗士合</t>
  </si>
  <si>
    <t>王廷军</t>
  </si>
  <si>
    <t>李会宾</t>
  </si>
  <si>
    <t>九间房村</t>
  </si>
  <si>
    <t>夏保祥</t>
  </si>
  <si>
    <t>张自尚</t>
  </si>
  <si>
    <t>齐九云</t>
  </si>
  <si>
    <t>李志全</t>
  </si>
  <si>
    <t>刘强</t>
  </si>
  <si>
    <t>王自川</t>
  </si>
  <si>
    <t>孙美红</t>
  </si>
  <si>
    <t>潘闪闪</t>
  </si>
  <si>
    <t>魏南呼村</t>
  </si>
  <si>
    <t>穗贤阔</t>
  </si>
  <si>
    <t>曹村</t>
  </si>
  <si>
    <t>张利平</t>
  </si>
  <si>
    <t>张庆勇</t>
  </si>
  <si>
    <t>张中伟</t>
  </si>
  <si>
    <t>位晓</t>
  </si>
  <si>
    <t>徐粉连</t>
  </si>
  <si>
    <t>张自杨</t>
  </si>
  <si>
    <t>穗山希</t>
  </si>
  <si>
    <t>徐喜方</t>
  </si>
  <si>
    <t>张保全</t>
  </si>
  <si>
    <t>张海洋</t>
  </si>
  <si>
    <t>刘蕊蕊</t>
  </si>
  <si>
    <t>张利川</t>
  </si>
  <si>
    <t>郑翠霞</t>
  </si>
  <si>
    <t>张方辉</t>
  </si>
  <si>
    <t>付朝江</t>
  </si>
  <si>
    <t>张光正</t>
  </si>
  <si>
    <t>穗贤省</t>
  </si>
  <si>
    <t>张军星</t>
  </si>
  <si>
    <t>张勇杰</t>
  </si>
  <si>
    <t>张明杰</t>
  </si>
  <si>
    <t>史寨</t>
  </si>
  <si>
    <t>杨红丽</t>
  </si>
  <si>
    <t>大吕庄</t>
  </si>
  <si>
    <t>赵岩</t>
  </si>
  <si>
    <t>李南呼</t>
  </si>
  <si>
    <t>张灿英</t>
  </si>
  <si>
    <t>慈周寨镇</t>
  </si>
  <si>
    <t>慈四村</t>
  </si>
  <si>
    <t>刘保轩</t>
  </si>
  <si>
    <t>东连屯村</t>
  </si>
  <si>
    <t>桑京军</t>
  </si>
  <si>
    <t>朱吴娘寨村</t>
  </si>
  <si>
    <t>刘全军</t>
  </si>
  <si>
    <t>尹庄村</t>
  </si>
  <si>
    <t>郭永波</t>
  </si>
  <si>
    <t>郭屯村</t>
  </si>
  <si>
    <t>尚建凯</t>
  </si>
  <si>
    <t>尚三村</t>
  </si>
  <si>
    <t>王海周</t>
  </si>
  <si>
    <t>李白社村</t>
  </si>
  <si>
    <t>张万振</t>
  </si>
  <si>
    <t>上官镇</t>
  </si>
  <si>
    <t>崔阳城</t>
  </si>
  <si>
    <t>崔建修</t>
  </si>
  <si>
    <t>崔振飞</t>
  </si>
  <si>
    <t>干东村</t>
  </si>
  <si>
    <t>丁孝兵</t>
  </si>
  <si>
    <t>丁得放</t>
  </si>
  <si>
    <t>巫爱玲</t>
  </si>
  <si>
    <t>周青香</t>
  </si>
  <si>
    <t>郭新庄</t>
  </si>
  <si>
    <t>闫福旺</t>
  </si>
  <si>
    <t>郭宁</t>
  </si>
  <si>
    <t>郭自兴</t>
  </si>
  <si>
    <t>郭俊光</t>
  </si>
  <si>
    <t>郭俊杰</t>
  </si>
  <si>
    <t>毛彩香</t>
  </si>
  <si>
    <t>韩新庄</t>
  </si>
  <si>
    <t>王红占</t>
  </si>
  <si>
    <t>王卫党</t>
  </si>
  <si>
    <t>王鹏</t>
  </si>
  <si>
    <t>郝一村</t>
  </si>
  <si>
    <t>杨战帮</t>
  </si>
  <si>
    <t>姬柳里</t>
  </si>
  <si>
    <t>杨素芳</t>
  </si>
  <si>
    <t>张朋</t>
  </si>
  <si>
    <t>兰二村</t>
  </si>
  <si>
    <t>苏卫轩</t>
  </si>
  <si>
    <t>鲁东</t>
  </si>
  <si>
    <t>刘红杰</t>
  </si>
  <si>
    <t>陆合村</t>
  </si>
  <si>
    <t>郭守民</t>
  </si>
  <si>
    <t>郭红标</t>
  </si>
  <si>
    <t>民王庄</t>
  </si>
  <si>
    <t>王民选</t>
  </si>
  <si>
    <t>上官村</t>
  </si>
  <si>
    <t>胡惠民</t>
  </si>
  <si>
    <t>胡自国</t>
  </si>
  <si>
    <t>胡许可</t>
  </si>
  <si>
    <t>武安寨</t>
  </si>
  <si>
    <t>刘红亮</t>
  </si>
  <si>
    <t>陈守奇</t>
  </si>
  <si>
    <t>陈朋飞</t>
  </si>
  <si>
    <t>高省现</t>
  </si>
  <si>
    <t>周相霞</t>
  </si>
  <si>
    <t>谢寨</t>
  </si>
  <si>
    <t>刘胜伟</t>
  </si>
  <si>
    <t>徐阳城</t>
  </si>
  <si>
    <t>杨庆飞</t>
  </si>
  <si>
    <t>杨守田</t>
  </si>
  <si>
    <t>杨振伟</t>
  </si>
  <si>
    <t>杨胜利</t>
  </si>
  <si>
    <t>杨岩涛</t>
  </si>
  <si>
    <t>徐电贺</t>
  </si>
  <si>
    <t>杨晓飞</t>
  </si>
  <si>
    <t>杨士权</t>
  </si>
  <si>
    <t>徐向兵</t>
  </si>
  <si>
    <t>杨胜伟</t>
  </si>
  <si>
    <t>段国远</t>
  </si>
  <si>
    <t>杨金祥</t>
  </si>
  <si>
    <t>杨世轩</t>
  </si>
  <si>
    <t>杨江涛</t>
  </si>
  <si>
    <t>杨国防</t>
  </si>
  <si>
    <t>杨胜涛</t>
  </si>
  <si>
    <t>杨高民</t>
  </si>
  <si>
    <t>杨胜彪</t>
  </si>
  <si>
    <t>杨高坦</t>
  </si>
  <si>
    <t>杨威林</t>
  </si>
  <si>
    <t>徐革委</t>
  </si>
  <si>
    <t>杨自江</t>
  </si>
  <si>
    <t>杨建民</t>
  </si>
  <si>
    <t>庞连云</t>
  </si>
  <si>
    <t>杨战胜</t>
  </si>
  <si>
    <t>杨绍杰</t>
  </si>
  <si>
    <t>徐中立</t>
  </si>
  <si>
    <t>段国景</t>
  </si>
  <si>
    <t>杨利辉</t>
  </si>
  <si>
    <t>徐自民（7队）</t>
  </si>
  <si>
    <t>徐国民</t>
  </si>
  <si>
    <t>徐红勇</t>
  </si>
  <si>
    <t>杨伟涛</t>
  </si>
  <si>
    <t>庞开利</t>
  </si>
  <si>
    <t>崔瑞英</t>
  </si>
  <si>
    <t>杨战辉</t>
  </si>
  <si>
    <t>杨绍协</t>
  </si>
  <si>
    <t>杨卫国</t>
  </si>
  <si>
    <t>杨俊周</t>
  </si>
  <si>
    <t>杨自洗</t>
  </si>
  <si>
    <t>杨茂帅</t>
  </si>
  <si>
    <t>武表辉</t>
  </si>
  <si>
    <t>武电选</t>
  </si>
  <si>
    <t>徐自民（1队）</t>
  </si>
  <si>
    <t>闫柳里</t>
  </si>
  <si>
    <t>闫成放</t>
  </si>
  <si>
    <t>殷柳里村</t>
  </si>
  <si>
    <t>闫济鹏</t>
  </si>
  <si>
    <t>王庄镇</t>
  </si>
  <si>
    <t>鲁庄营村</t>
  </si>
  <si>
    <t>赵福徐</t>
  </si>
  <si>
    <t>赵修坡</t>
  </si>
  <si>
    <t>贾玉强</t>
  </si>
  <si>
    <t>曹风录</t>
  </si>
  <si>
    <t>赵修坤</t>
  </si>
  <si>
    <t>赵勇</t>
  </si>
  <si>
    <t>赵开放</t>
  </si>
  <si>
    <t>赵江涛</t>
  </si>
  <si>
    <t>曹凤枝</t>
  </si>
  <si>
    <t>赵彦涛</t>
  </si>
  <si>
    <t>曹庆海</t>
  </si>
  <si>
    <t>崔智勇</t>
  </si>
  <si>
    <t>新集村</t>
  </si>
  <si>
    <t>邓焕胜</t>
  </si>
  <si>
    <t>小屯村</t>
  </si>
  <si>
    <t>赵守秀</t>
  </si>
  <si>
    <t>管红林</t>
  </si>
  <si>
    <t>后王庄村</t>
  </si>
  <si>
    <t>王留超</t>
  </si>
  <si>
    <t>王青海</t>
  </si>
  <si>
    <t>王凯</t>
  </si>
  <si>
    <t>王小庆</t>
  </si>
  <si>
    <t>东申寨村</t>
  </si>
  <si>
    <t>杨见涛</t>
  </si>
  <si>
    <t>枣村乡</t>
  </si>
  <si>
    <t>西姜</t>
  </si>
  <si>
    <t>袁志杰</t>
  </si>
  <si>
    <t>闫楼</t>
  </si>
  <si>
    <t>任屯</t>
  </si>
  <si>
    <t>国营农场</t>
  </si>
  <si>
    <t>武志领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</si>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</sst>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6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  <scheme val="minor"/>
    </font>
    <font>
      <sz val="10"/>
      <color rgb="FF000000"/>
      <name val="黑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仿宋"/>
      <charset val="134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0"/>
      <name val="黑体"/>
      <charset val="134"/>
    </font>
    <font>
      <sz val="10"/>
      <color rgb="FF000000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5" applyNumberFormat="0" applyAlignment="0" applyProtection="0">
      <alignment vertical="center"/>
    </xf>
    <xf numFmtId="0" fontId="24" fillId="4" borderId="6" applyNumberFormat="0" applyAlignment="0" applyProtection="0">
      <alignment vertical="center"/>
    </xf>
    <xf numFmtId="0" fontId="25" fillId="4" borderId="5" applyNumberFormat="0" applyAlignment="0" applyProtection="0">
      <alignment vertical="center"/>
    </xf>
    <xf numFmtId="0" fontId="26" fillId="5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>
      <alignment vertical="center"/>
    </xf>
    <xf numFmtId="0" fontId="0" fillId="0" borderId="0" applyBorder="0">
      <alignment vertical="center"/>
    </xf>
    <xf numFmtId="0" fontId="35" fillId="0" borderId="0">
      <alignment vertical="center"/>
    </xf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Font="1" applyFill="1" applyBorder="1" applyAlignment="1">
      <alignment horizontal="left"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10" xfId="50"/>
    <cellStyle name="常规 3" xfId="51"/>
    <cellStyle name="常规 2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03"/>
  <sheetViews>
    <sheetView tabSelected="1" workbookViewId="0">
      <selection activeCell="I9" sqref="I9"/>
    </sheetView>
  </sheetViews>
  <sheetFormatPr defaultColWidth="9" defaultRowHeight="13.5" outlineLevelCol="5"/>
  <cols>
    <col min="1" max="1" width="12.25" customWidth="1"/>
    <col min="2" max="2" width="20.75" customWidth="1"/>
    <col min="3" max="3" width="14.75" customWidth="1"/>
    <col min="4" max="4" width="11.75" customWidth="1"/>
    <col min="5" max="5" width="15.125" customWidth="1"/>
    <col min="6" max="6" width="13.375" customWidth="1"/>
    <col min="7" max="7" width="13.0666666666667" customWidth="1"/>
  </cols>
  <sheetData>
    <row r="1" ht="15" customHeight="1" spans="1:1">
      <c r="A1" s="1" t="s">
        <v>0</v>
      </c>
    </row>
    <row r="2" ht="34" customHeight="1" spans="1:6">
      <c r="A2" s="2" t="s">
        <v>1</v>
      </c>
      <c r="B2" s="2"/>
      <c r="C2" s="2"/>
      <c r="D2" s="2"/>
      <c r="E2" s="2"/>
      <c r="F2" s="2"/>
    </row>
    <row r="3" ht="29" customHeight="1" spans="1:6">
      <c r="A3" s="3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 t="s">
        <v>7</v>
      </c>
    </row>
    <row r="4" ht="18" customHeight="1" outlineLevel="2" spans="1:6">
      <c r="A4" s="3" t="s">
        <v>8</v>
      </c>
      <c r="B4" s="7" t="s">
        <v>9</v>
      </c>
      <c r="C4" s="7" t="s">
        <v>10</v>
      </c>
      <c r="D4" s="8">
        <v>20</v>
      </c>
      <c r="E4" s="9" t="s">
        <v>11</v>
      </c>
      <c r="F4" s="3">
        <f>D4*80</f>
        <v>1600</v>
      </c>
    </row>
    <row r="5" ht="17" customHeight="1" outlineLevel="2" spans="1:6">
      <c r="A5" s="3" t="s">
        <v>8</v>
      </c>
      <c r="B5" s="7" t="s">
        <v>12</v>
      </c>
      <c r="C5" s="7" t="s">
        <v>13</v>
      </c>
      <c r="D5" s="8">
        <v>38.6</v>
      </c>
      <c r="E5" s="9" t="s">
        <v>11</v>
      </c>
      <c r="F5" s="3">
        <f t="shared" ref="F5:F39" si="0">D5*80</f>
        <v>3088</v>
      </c>
    </row>
    <row r="6" outlineLevel="2" spans="1:6">
      <c r="A6" s="3" t="s">
        <v>8</v>
      </c>
      <c r="B6" s="7" t="s">
        <v>14</v>
      </c>
      <c r="C6" s="7" t="s">
        <v>15</v>
      </c>
      <c r="D6" s="8">
        <v>591.4</v>
      </c>
      <c r="E6" s="9" t="s">
        <v>11</v>
      </c>
      <c r="F6" s="3">
        <f t="shared" si="0"/>
        <v>47312</v>
      </c>
    </row>
    <row r="7" outlineLevel="2" spans="1:6">
      <c r="A7" s="3" t="s">
        <v>8</v>
      </c>
      <c r="B7" s="7" t="s">
        <v>16</v>
      </c>
      <c r="C7" s="7" t="s">
        <v>17</v>
      </c>
      <c r="D7" s="8">
        <v>13</v>
      </c>
      <c r="E7" s="9" t="s">
        <v>11</v>
      </c>
      <c r="F7" s="3">
        <f t="shared" si="0"/>
        <v>1040</v>
      </c>
    </row>
    <row r="8" outlineLevel="2" spans="1:6">
      <c r="A8" s="3" t="s">
        <v>8</v>
      </c>
      <c r="B8" s="7" t="s">
        <v>16</v>
      </c>
      <c r="C8" s="7" t="s">
        <v>18</v>
      </c>
      <c r="D8" s="8">
        <v>9.5</v>
      </c>
      <c r="E8" s="9" t="s">
        <v>11</v>
      </c>
      <c r="F8" s="3">
        <f t="shared" si="0"/>
        <v>760</v>
      </c>
    </row>
    <row r="9" outlineLevel="2" spans="1:6">
      <c r="A9" s="3" t="s">
        <v>8</v>
      </c>
      <c r="B9" s="7" t="s">
        <v>16</v>
      </c>
      <c r="C9" s="7" t="s">
        <v>19</v>
      </c>
      <c r="D9" s="8">
        <v>20.1</v>
      </c>
      <c r="E9" s="9" t="s">
        <v>11</v>
      </c>
      <c r="F9" s="3">
        <f t="shared" si="0"/>
        <v>1608</v>
      </c>
    </row>
    <row r="10" outlineLevel="2" spans="1:6">
      <c r="A10" s="3" t="s">
        <v>8</v>
      </c>
      <c r="B10" s="7" t="s">
        <v>16</v>
      </c>
      <c r="C10" s="7" t="s">
        <v>20</v>
      </c>
      <c r="D10" s="8">
        <v>8</v>
      </c>
      <c r="E10" s="9" t="s">
        <v>11</v>
      </c>
      <c r="F10" s="3">
        <f t="shared" si="0"/>
        <v>640</v>
      </c>
    </row>
    <row r="11" outlineLevel="2" spans="1:6">
      <c r="A11" s="3" t="s">
        <v>8</v>
      </c>
      <c r="B11" s="7" t="s">
        <v>21</v>
      </c>
      <c r="C11" s="7" t="s">
        <v>22</v>
      </c>
      <c r="D11" s="8">
        <v>605.3</v>
      </c>
      <c r="E11" s="9" t="s">
        <v>11</v>
      </c>
      <c r="F11" s="3">
        <f t="shared" si="0"/>
        <v>48424</v>
      </c>
    </row>
    <row r="12" outlineLevel="2" spans="1:6">
      <c r="A12" s="3" t="s">
        <v>8</v>
      </c>
      <c r="B12" s="7" t="s">
        <v>21</v>
      </c>
      <c r="C12" s="7" t="s">
        <v>23</v>
      </c>
      <c r="D12" s="8">
        <v>35</v>
      </c>
      <c r="E12" s="9" t="s">
        <v>11</v>
      </c>
      <c r="F12" s="3">
        <f t="shared" si="0"/>
        <v>2800</v>
      </c>
    </row>
    <row r="13" outlineLevel="2" spans="1:6">
      <c r="A13" s="3" t="s">
        <v>8</v>
      </c>
      <c r="B13" s="7" t="s">
        <v>21</v>
      </c>
      <c r="C13" s="7" t="s">
        <v>24</v>
      </c>
      <c r="D13" s="8">
        <v>25</v>
      </c>
      <c r="E13" s="9" t="s">
        <v>11</v>
      </c>
      <c r="F13" s="3">
        <f t="shared" si="0"/>
        <v>2000</v>
      </c>
    </row>
    <row r="14" outlineLevel="2" spans="1:6">
      <c r="A14" s="3" t="s">
        <v>8</v>
      </c>
      <c r="B14" s="7" t="s">
        <v>21</v>
      </c>
      <c r="C14" s="7" t="s">
        <v>25</v>
      </c>
      <c r="D14" s="8">
        <v>60</v>
      </c>
      <c r="E14" s="9" t="s">
        <v>11</v>
      </c>
      <c r="F14" s="3">
        <f t="shared" si="0"/>
        <v>4800</v>
      </c>
    </row>
    <row r="15" outlineLevel="2" spans="1:6">
      <c r="A15" s="3" t="s">
        <v>8</v>
      </c>
      <c r="B15" s="7" t="s">
        <v>21</v>
      </c>
      <c r="C15" s="7" t="s">
        <v>26</v>
      </c>
      <c r="D15" s="8">
        <v>4.5</v>
      </c>
      <c r="E15" s="9" t="s">
        <v>11</v>
      </c>
      <c r="F15" s="3">
        <f t="shared" si="0"/>
        <v>360</v>
      </c>
    </row>
    <row r="16" outlineLevel="2" spans="1:6">
      <c r="A16" s="3" t="s">
        <v>8</v>
      </c>
      <c r="B16" s="7" t="s">
        <v>21</v>
      </c>
      <c r="C16" s="7" t="s">
        <v>27</v>
      </c>
      <c r="D16" s="8">
        <v>6.7</v>
      </c>
      <c r="E16" s="9" t="s">
        <v>11</v>
      </c>
      <c r="F16" s="3">
        <f t="shared" si="0"/>
        <v>536</v>
      </c>
    </row>
    <row r="17" outlineLevel="2" spans="1:6">
      <c r="A17" s="3" t="s">
        <v>8</v>
      </c>
      <c r="B17" s="3" t="s">
        <v>28</v>
      </c>
      <c r="C17" s="10" t="s">
        <v>29</v>
      </c>
      <c r="D17" s="11">
        <v>53</v>
      </c>
      <c r="E17" s="9" t="s">
        <v>11</v>
      </c>
      <c r="F17" s="3">
        <f t="shared" si="0"/>
        <v>4240</v>
      </c>
    </row>
    <row r="18" outlineLevel="2" spans="1:6">
      <c r="A18" s="3" t="s">
        <v>8</v>
      </c>
      <c r="B18" s="3" t="s">
        <v>30</v>
      </c>
      <c r="C18" s="10" t="s">
        <v>31</v>
      </c>
      <c r="D18" s="11">
        <v>9</v>
      </c>
      <c r="E18" s="9" t="s">
        <v>11</v>
      </c>
      <c r="F18" s="3">
        <f t="shared" si="0"/>
        <v>720</v>
      </c>
    </row>
    <row r="19" outlineLevel="2" spans="1:6">
      <c r="A19" s="3" t="s">
        <v>8</v>
      </c>
      <c r="B19" s="3" t="s">
        <v>32</v>
      </c>
      <c r="C19" s="3" t="s">
        <v>33</v>
      </c>
      <c r="D19" s="11">
        <v>86</v>
      </c>
      <c r="E19" s="9" t="s">
        <v>11</v>
      </c>
      <c r="F19" s="3">
        <f t="shared" si="0"/>
        <v>6880</v>
      </c>
    </row>
    <row r="20" outlineLevel="2" spans="1:6">
      <c r="A20" s="3" t="s">
        <v>8</v>
      </c>
      <c r="B20" s="3" t="s">
        <v>32</v>
      </c>
      <c r="C20" s="3" t="s">
        <v>34</v>
      </c>
      <c r="D20" s="11">
        <v>94</v>
      </c>
      <c r="E20" s="9" t="s">
        <v>11</v>
      </c>
      <c r="F20" s="3">
        <f t="shared" si="0"/>
        <v>7520</v>
      </c>
    </row>
    <row r="21" outlineLevel="2" spans="1:6">
      <c r="A21" s="3" t="s">
        <v>8</v>
      </c>
      <c r="B21" s="7" t="s">
        <v>35</v>
      </c>
      <c r="C21" s="7" t="s">
        <v>36</v>
      </c>
      <c r="D21" s="8">
        <v>29.5</v>
      </c>
      <c r="E21" s="9" t="s">
        <v>11</v>
      </c>
      <c r="F21" s="3">
        <v>2000</v>
      </c>
    </row>
    <row r="22" outlineLevel="2" spans="1:6">
      <c r="A22" s="3" t="s">
        <v>8</v>
      </c>
      <c r="B22" s="7" t="s">
        <v>35</v>
      </c>
      <c r="C22" s="7" t="s">
        <v>37</v>
      </c>
      <c r="D22" s="8">
        <v>20</v>
      </c>
      <c r="E22" s="9" t="s">
        <v>11</v>
      </c>
      <c r="F22" s="3">
        <f t="shared" si="0"/>
        <v>1600</v>
      </c>
    </row>
    <row r="23" outlineLevel="2" spans="1:6">
      <c r="A23" s="3" t="s">
        <v>8</v>
      </c>
      <c r="B23" s="7" t="s">
        <v>35</v>
      </c>
      <c r="C23" s="7" t="s">
        <v>38</v>
      </c>
      <c r="D23" s="8">
        <v>11.9</v>
      </c>
      <c r="E23" s="9" t="s">
        <v>11</v>
      </c>
      <c r="F23" s="3">
        <f t="shared" si="0"/>
        <v>952</v>
      </c>
    </row>
    <row r="24" outlineLevel="2" spans="1:6">
      <c r="A24" s="3" t="s">
        <v>8</v>
      </c>
      <c r="B24" s="7" t="s">
        <v>35</v>
      </c>
      <c r="C24" s="3" t="s">
        <v>39</v>
      </c>
      <c r="D24" s="11">
        <v>16.2</v>
      </c>
      <c r="E24" s="9" t="s">
        <v>11</v>
      </c>
      <c r="F24" s="3">
        <f t="shared" si="0"/>
        <v>1296</v>
      </c>
    </row>
    <row r="25" outlineLevel="2" spans="1:6">
      <c r="A25" s="3" t="s">
        <v>8</v>
      </c>
      <c r="B25" s="7" t="s">
        <v>35</v>
      </c>
      <c r="C25" s="3" t="s">
        <v>40</v>
      </c>
      <c r="D25" s="11">
        <v>8</v>
      </c>
      <c r="E25" s="9" t="s">
        <v>11</v>
      </c>
      <c r="F25" s="3">
        <f t="shared" si="0"/>
        <v>640</v>
      </c>
    </row>
    <row r="26" outlineLevel="2" spans="1:6">
      <c r="A26" s="3" t="s">
        <v>8</v>
      </c>
      <c r="B26" s="7" t="s">
        <v>35</v>
      </c>
      <c r="C26" s="3" t="s">
        <v>41</v>
      </c>
      <c r="D26" s="11">
        <v>23.5</v>
      </c>
      <c r="E26" s="9" t="s">
        <v>11</v>
      </c>
      <c r="F26" s="3">
        <f t="shared" si="0"/>
        <v>1880</v>
      </c>
    </row>
    <row r="27" outlineLevel="2" spans="1:6">
      <c r="A27" s="3" t="s">
        <v>8</v>
      </c>
      <c r="B27" s="7" t="s">
        <v>35</v>
      </c>
      <c r="C27" s="3" t="s">
        <v>42</v>
      </c>
      <c r="D27" s="11">
        <v>12.3</v>
      </c>
      <c r="E27" s="9" t="s">
        <v>11</v>
      </c>
      <c r="F27" s="3">
        <f t="shared" si="0"/>
        <v>984</v>
      </c>
    </row>
    <row r="28" outlineLevel="2" spans="1:6">
      <c r="A28" s="3" t="s">
        <v>8</v>
      </c>
      <c r="B28" s="7" t="s">
        <v>43</v>
      </c>
      <c r="C28" s="7" t="s">
        <v>44</v>
      </c>
      <c r="D28" s="8">
        <v>6</v>
      </c>
      <c r="E28" s="9" t="s">
        <v>11</v>
      </c>
      <c r="F28" s="3">
        <f t="shared" si="0"/>
        <v>480</v>
      </c>
    </row>
    <row r="29" outlineLevel="2" spans="1:6">
      <c r="A29" s="3" t="s">
        <v>8</v>
      </c>
      <c r="B29" s="7" t="s">
        <v>45</v>
      </c>
      <c r="C29" s="7" t="s">
        <v>46</v>
      </c>
      <c r="D29" s="8">
        <v>10</v>
      </c>
      <c r="E29" s="9" t="s">
        <v>11</v>
      </c>
      <c r="F29" s="3">
        <f t="shared" si="0"/>
        <v>800</v>
      </c>
    </row>
    <row r="30" outlineLevel="2" spans="1:6">
      <c r="A30" s="3" t="s">
        <v>8</v>
      </c>
      <c r="B30" s="7" t="s">
        <v>47</v>
      </c>
      <c r="C30" s="7" t="s">
        <v>48</v>
      </c>
      <c r="D30" s="8">
        <v>300</v>
      </c>
      <c r="E30" s="9" t="s">
        <v>11</v>
      </c>
      <c r="F30" s="3">
        <f t="shared" si="0"/>
        <v>24000</v>
      </c>
    </row>
    <row r="31" outlineLevel="2" spans="1:6">
      <c r="A31" s="3" t="s">
        <v>8</v>
      </c>
      <c r="B31" s="7" t="s">
        <v>49</v>
      </c>
      <c r="C31" s="7" t="s">
        <v>50</v>
      </c>
      <c r="D31" s="8">
        <v>125</v>
      </c>
      <c r="E31" s="9" t="s">
        <v>11</v>
      </c>
      <c r="F31" s="3">
        <f t="shared" si="0"/>
        <v>10000</v>
      </c>
    </row>
    <row r="32" outlineLevel="2" spans="1:6">
      <c r="A32" s="3" t="s">
        <v>8</v>
      </c>
      <c r="B32" s="7" t="s">
        <v>49</v>
      </c>
      <c r="C32" s="7" t="s">
        <v>51</v>
      </c>
      <c r="D32" s="8">
        <v>70</v>
      </c>
      <c r="E32" s="9" t="s">
        <v>11</v>
      </c>
      <c r="F32" s="3">
        <f t="shared" si="0"/>
        <v>5600</v>
      </c>
    </row>
    <row r="33" outlineLevel="2" spans="1:6">
      <c r="A33" s="3" t="s">
        <v>8</v>
      </c>
      <c r="B33" s="7" t="s">
        <v>49</v>
      </c>
      <c r="C33" s="7" t="s">
        <v>52</v>
      </c>
      <c r="D33" s="8">
        <v>45</v>
      </c>
      <c r="E33" s="9" t="s">
        <v>11</v>
      </c>
      <c r="F33" s="3">
        <f t="shared" si="0"/>
        <v>3600</v>
      </c>
    </row>
    <row r="34" outlineLevel="2" spans="1:6">
      <c r="A34" s="3" t="s">
        <v>8</v>
      </c>
      <c r="B34" s="7" t="s">
        <v>49</v>
      </c>
      <c r="C34" s="7" t="s">
        <v>53</v>
      </c>
      <c r="D34" s="8">
        <v>31</v>
      </c>
      <c r="E34" s="9" t="s">
        <v>11</v>
      </c>
      <c r="F34" s="3">
        <f t="shared" si="0"/>
        <v>2480</v>
      </c>
    </row>
    <row r="35" outlineLevel="2" spans="1:6">
      <c r="A35" s="3" t="s">
        <v>8</v>
      </c>
      <c r="B35" s="7" t="s">
        <v>49</v>
      </c>
      <c r="C35" s="7" t="s">
        <v>54</v>
      </c>
      <c r="D35" s="8">
        <v>31.5</v>
      </c>
      <c r="E35" s="9" t="s">
        <v>11</v>
      </c>
      <c r="F35" s="3">
        <f t="shared" si="0"/>
        <v>2520</v>
      </c>
    </row>
    <row r="36" outlineLevel="2" spans="1:6">
      <c r="A36" s="3" t="s">
        <v>8</v>
      </c>
      <c r="B36" s="12" t="s">
        <v>55</v>
      </c>
      <c r="C36" s="11" t="s">
        <v>56</v>
      </c>
      <c r="D36" s="8">
        <v>21.4</v>
      </c>
      <c r="E36" s="9" t="s">
        <v>11</v>
      </c>
      <c r="F36" s="3">
        <f t="shared" si="0"/>
        <v>1712</v>
      </c>
    </row>
    <row r="37" outlineLevel="2" spans="1:6">
      <c r="A37" s="3" t="s">
        <v>8</v>
      </c>
      <c r="B37" s="12" t="s">
        <v>55</v>
      </c>
      <c r="C37" s="11" t="s">
        <v>57</v>
      </c>
      <c r="D37" s="8">
        <v>14</v>
      </c>
      <c r="E37" s="9" t="s">
        <v>11</v>
      </c>
      <c r="F37" s="3">
        <f t="shared" si="0"/>
        <v>1120</v>
      </c>
    </row>
    <row r="38" outlineLevel="2" spans="1:6">
      <c r="A38" s="3" t="s">
        <v>8</v>
      </c>
      <c r="B38" s="12" t="s">
        <v>58</v>
      </c>
      <c r="C38" s="11" t="s">
        <v>59</v>
      </c>
      <c r="D38" s="13">
        <v>52</v>
      </c>
      <c r="E38" s="9" t="s">
        <v>11</v>
      </c>
      <c r="F38" s="3">
        <f t="shared" si="0"/>
        <v>4160</v>
      </c>
    </row>
    <row r="39" outlineLevel="2" spans="1:6">
      <c r="A39" s="3" t="s">
        <v>8</v>
      </c>
      <c r="B39" s="12" t="s">
        <v>60</v>
      </c>
      <c r="C39" s="7" t="s">
        <v>61</v>
      </c>
      <c r="D39" s="13">
        <v>460</v>
      </c>
      <c r="E39" s="9" t="s">
        <v>11</v>
      </c>
      <c r="F39" s="3">
        <f t="shared" si="0"/>
        <v>36800</v>
      </c>
    </row>
    <row r="40" outlineLevel="2" spans="1:6">
      <c r="A40" s="3" t="s">
        <v>62</v>
      </c>
      <c r="B40" s="7" t="s">
        <v>63</v>
      </c>
      <c r="C40" s="7" t="s">
        <v>64</v>
      </c>
      <c r="D40" s="7">
        <v>35</v>
      </c>
      <c r="E40" s="12" t="s">
        <v>11</v>
      </c>
      <c r="F40" s="3">
        <f t="shared" ref="F40:F70" si="1">D40*80</f>
        <v>2800</v>
      </c>
    </row>
    <row r="41" outlineLevel="2" spans="1:6">
      <c r="A41" s="3" t="s">
        <v>62</v>
      </c>
      <c r="B41" s="7" t="s">
        <v>65</v>
      </c>
      <c r="C41" s="7" t="s">
        <v>66</v>
      </c>
      <c r="D41" s="7">
        <v>13.4</v>
      </c>
      <c r="E41" s="12" t="s">
        <v>11</v>
      </c>
      <c r="F41" s="3">
        <f t="shared" si="1"/>
        <v>1072</v>
      </c>
    </row>
    <row r="42" outlineLevel="2" spans="1:6">
      <c r="A42" s="3" t="s">
        <v>62</v>
      </c>
      <c r="B42" s="7" t="s">
        <v>65</v>
      </c>
      <c r="C42" s="7" t="s">
        <v>67</v>
      </c>
      <c r="D42" s="7">
        <v>11.3</v>
      </c>
      <c r="E42" s="12" t="s">
        <v>11</v>
      </c>
      <c r="F42" s="3">
        <f t="shared" si="1"/>
        <v>904</v>
      </c>
    </row>
    <row r="43" outlineLevel="2" spans="1:6">
      <c r="A43" s="3" t="s">
        <v>62</v>
      </c>
      <c r="B43" s="7" t="s">
        <v>68</v>
      </c>
      <c r="C43" s="7" t="s">
        <v>69</v>
      </c>
      <c r="D43" s="7">
        <v>7</v>
      </c>
      <c r="E43" s="12" t="s">
        <v>11</v>
      </c>
      <c r="F43" s="3">
        <f t="shared" si="1"/>
        <v>560</v>
      </c>
    </row>
    <row r="44" outlineLevel="2" spans="1:6">
      <c r="A44" s="3" t="s">
        <v>62</v>
      </c>
      <c r="B44" s="7" t="s">
        <v>68</v>
      </c>
      <c r="C44" s="7" t="s">
        <v>70</v>
      </c>
      <c r="D44" s="7">
        <v>3.3</v>
      </c>
      <c r="E44" s="12" t="s">
        <v>11</v>
      </c>
      <c r="F44" s="3">
        <f t="shared" si="1"/>
        <v>264</v>
      </c>
    </row>
    <row r="45" outlineLevel="2" spans="1:6">
      <c r="A45" s="3" t="s">
        <v>62</v>
      </c>
      <c r="B45" s="7" t="s">
        <v>68</v>
      </c>
      <c r="C45" s="7" t="s">
        <v>71</v>
      </c>
      <c r="D45" s="7">
        <v>11.1</v>
      </c>
      <c r="E45" s="12" t="s">
        <v>11</v>
      </c>
      <c r="F45" s="3">
        <f t="shared" si="1"/>
        <v>888</v>
      </c>
    </row>
    <row r="46" outlineLevel="2" spans="1:6">
      <c r="A46" s="3" t="s">
        <v>62</v>
      </c>
      <c r="B46" s="7" t="s">
        <v>72</v>
      </c>
      <c r="C46" s="7" t="s">
        <v>73</v>
      </c>
      <c r="D46" s="7">
        <v>6</v>
      </c>
      <c r="E46" s="12" t="s">
        <v>11</v>
      </c>
      <c r="F46" s="3">
        <f t="shared" si="1"/>
        <v>480</v>
      </c>
    </row>
    <row r="47" outlineLevel="2" spans="1:6">
      <c r="A47" s="3" t="s">
        <v>62</v>
      </c>
      <c r="B47" s="7" t="s">
        <v>72</v>
      </c>
      <c r="C47" s="7" t="s">
        <v>74</v>
      </c>
      <c r="D47" s="7">
        <v>6</v>
      </c>
      <c r="E47" s="12" t="s">
        <v>11</v>
      </c>
      <c r="F47" s="3">
        <f t="shared" si="1"/>
        <v>480</v>
      </c>
    </row>
    <row r="48" outlineLevel="2" spans="1:6">
      <c r="A48" s="3" t="s">
        <v>62</v>
      </c>
      <c r="B48" s="7" t="s">
        <v>72</v>
      </c>
      <c r="C48" s="7" t="s">
        <v>75</v>
      </c>
      <c r="D48" s="7">
        <v>21</v>
      </c>
      <c r="E48" s="12" t="s">
        <v>11</v>
      </c>
      <c r="F48" s="3">
        <f t="shared" si="1"/>
        <v>1680</v>
      </c>
    </row>
    <row r="49" outlineLevel="2" spans="1:6">
      <c r="A49" s="3" t="s">
        <v>62</v>
      </c>
      <c r="B49" s="7" t="s">
        <v>72</v>
      </c>
      <c r="C49" s="7" t="s">
        <v>76</v>
      </c>
      <c r="D49" s="3">
        <v>6</v>
      </c>
      <c r="E49" s="12" t="s">
        <v>11</v>
      </c>
      <c r="F49" s="3">
        <f t="shared" si="1"/>
        <v>480</v>
      </c>
    </row>
    <row r="50" outlineLevel="2" spans="1:6">
      <c r="A50" s="3" t="s">
        <v>62</v>
      </c>
      <c r="B50" s="7" t="s">
        <v>72</v>
      </c>
      <c r="C50" s="3" t="s">
        <v>77</v>
      </c>
      <c r="D50" s="3">
        <v>3.7</v>
      </c>
      <c r="E50" s="12" t="s">
        <v>11</v>
      </c>
      <c r="F50" s="3">
        <f t="shared" si="1"/>
        <v>296</v>
      </c>
    </row>
    <row r="51" outlineLevel="2" spans="1:6">
      <c r="A51" s="3" t="s">
        <v>62</v>
      </c>
      <c r="B51" s="7" t="s">
        <v>72</v>
      </c>
      <c r="C51" s="3" t="s">
        <v>78</v>
      </c>
      <c r="D51" s="3">
        <v>5.5</v>
      </c>
      <c r="E51" s="12" t="s">
        <v>11</v>
      </c>
      <c r="F51" s="3">
        <f t="shared" si="1"/>
        <v>440</v>
      </c>
    </row>
    <row r="52" outlineLevel="2" spans="1:6">
      <c r="A52" s="3" t="s">
        <v>62</v>
      </c>
      <c r="B52" s="7" t="s">
        <v>72</v>
      </c>
      <c r="C52" s="3" t="s">
        <v>79</v>
      </c>
      <c r="D52" s="3">
        <v>9</v>
      </c>
      <c r="E52" s="12" t="s">
        <v>11</v>
      </c>
      <c r="F52" s="3">
        <f t="shared" si="1"/>
        <v>720</v>
      </c>
    </row>
    <row r="53" outlineLevel="2" spans="1:6">
      <c r="A53" s="3" t="s">
        <v>62</v>
      </c>
      <c r="B53" s="7" t="s">
        <v>72</v>
      </c>
      <c r="C53" s="3" t="s">
        <v>80</v>
      </c>
      <c r="D53" s="3">
        <v>2.5</v>
      </c>
      <c r="E53" s="12" t="s">
        <v>11</v>
      </c>
      <c r="F53" s="3">
        <f t="shared" si="1"/>
        <v>200</v>
      </c>
    </row>
    <row r="54" outlineLevel="2" spans="1:6">
      <c r="A54" s="3" t="s">
        <v>62</v>
      </c>
      <c r="B54" s="7" t="s">
        <v>72</v>
      </c>
      <c r="C54" s="3" t="s">
        <v>81</v>
      </c>
      <c r="D54" s="3">
        <v>8.1</v>
      </c>
      <c r="E54" s="12" t="s">
        <v>11</v>
      </c>
      <c r="F54" s="3">
        <f t="shared" si="1"/>
        <v>648</v>
      </c>
    </row>
    <row r="55" outlineLevel="2" spans="1:6">
      <c r="A55" s="3" t="s">
        <v>62</v>
      </c>
      <c r="B55" s="7" t="s">
        <v>72</v>
      </c>
      <c r="C55" s="3" t="s">
        <v>82</v>
      </c>
      <c r="D55" s="3">
        <v>1.5</v>
      </c>
      <c r="E55" s="12" t="s">
        <v>11</v>
      </c>
      <c r="F55" s="3">
        <f t="shared" si="1"/>
        <v>120</v>
      </c>
    </row>
    <row r="56" outlineLevel="2" spans="1:6">
      <c r="A56" s="3" t="s">
        <v>62</v>
      </c>
      <c r="B56" s="7" t="s">
        <v>72</v>
      </c>
      <c r="C56" s="3" t="s">
        <v>83</v>
      </c>
      <c r="D56" s="3">
        <v>10.5</v>
      </c>
      <c r="E56" s="12" t="s">
        <v>11</v>
      </c>
      <c r="F56" s="3">
        <f t="shared" si="1"/>
        <v>840</v>
      </c>
    </row>
    <row r="57" outlineLevel="2" spans="1:6">
      <c r="A57" s="3" t="s">
        <v>62</v>
      </c>
      <c r="B57" s="7" t="s">
        <v>72</v>
      </c>
      <c r="C57" s="3" t="s">
        <v>84</v>
      </c>
      <c r="D57" s="3">
        <v>31</v>
      </c>
      <c r="E57" s="12" t="s">
        <v>11</v>
      </c>
      <c r="F57" s="3">
        <f t="shared" si="1"/>
        <v>2480</v>
      </c>
    </row>
    <row r="58" outlineLevel="2" spans="1:6">
      <c r="A58" s="3" t="s">
        <v>62</v>
      </c>
      <c r="B58" s="7" t="s">
        <v>85</v>
      </c>
      <c r="C58" s="7" t="s">
        <v>86</v>
      </c>
      <c r="D58" s="7">
        <v>7</v>
      </c>
      <c r="E58" s="12" t="s">
        <v>11</v>
      </c>
      <c r="F58" s="3">
        <f t="shared" si="1"/>
        <v>560</v>
      </c>
    </row>
    <row r="59" outlineLevel="2" spans="1:6">
      <c r="A59" s="3" t="s">
        <v>62</v>
      </c>
      <c r="B59" s="7" t="s">
        <v>85</v>
      </c>
      <c r="C59" s="7" t="s">
        <v>87</v>
      </c>
      <c r="D59" s="7">
        <v>9</v>
      </c>
      <c r="E59" s="12" t="s">
        <v>11</v>
      </c>
      <c r="F59" s="3">
        <f t="shared" si="1"/>
        <v>720</v>
      </c>
    </row>
    <row r="60" outlineLevel="2" spans="1:6">
      <c r="A60" s="3" t="s">
        <v>62</v>
      </c>
      <c r="B60" s="7" t="s">
        <v>85</v>
      </c>
      <c r="C60" s="11" t="s">
        <v>88</v>
      </c>
      <c r="D60" s="7">
        <v>10.3</v>
      </c>
      <c r="E60" s="12" t="s">
        <v>11</v>
      </c>
      <c r="F60" s="3">
        <f t="shared" si="1"/>
        <v>824</v>
      </c>
    </row>
    <row r="61" outlineLevel="2" spans="1:6">
      <c r="A61" s="3" t="s">
        <v>62</v>
      </c>
      <c r="B61" s="7" t="s">
        <v>85</v>
      </c>
      <c r="C61" s="11" t="s">
        <v>89</v>
      </c>
      <c r="D61" s="3">
        <v>9</v>
      </c>
      <c r="E61" s="12" t="s">
        <v>11</v>
      </c>
      <c r="F61" s="3">
        <f t="shared" si="1"/>
        <v>720</v>
      </c>
    </row>
    <row r="62" outlineLevel="2" spans="1:6">
      <c r="A62" s="3" t="s">
        <v>62</v>
      </c>
      <c r="B62" s="7" t="s">
        <v>85</v>
      </c>
      <c r="C62" s="3" t="s">
        <v>90</v>
      </c>
      <c r="D62" s="3">
        <v>21.6</v>
      </c>
      <c r="E62" s="12" t="s">
        <v>11</v>
      </c>
      <c r="F62" s="3">
        <f t="shared" si="1"/>
        <v>1728</v>
      </c>
    </row>
    <row r="63" outlineLevel="2" spans="1:6">
      <c r="A63" s="3" t="s">
        <v>62</v>
      </c>
      <c r="B63" s="7" t="s">
        <v>85</v>
      </c>
      <c r="C63" s="3" t="s">
        <v>91</v>
      </c>
      <c r="D63" s="3">
        <v>8</v>
      </c>
      <c r="E63" s="12" t="s">
        <v>11</v>
      </c>
      <c r="F63" s="3">
        <f t="shared" si="1"/>
        <v>640</v>
      </c>
    </row>
    <row r="64" outlineLevel="2" spans="1:6">
      <c r="A64" s="3" t="s">
        <v>62</v>
      </c>
      <c r="B64" s="7" t="s">
        <v>85</v>
      </c>
      <c r="C64" s="7" t="s">
        <v>92</v>
      </c>
      <c r="D64" s="7">
        <v>15.3</v>
      </c>
      <c r="E64" s="12" t="s">
        <v>11</v>
      </c>
      <c r="F64" s="3">
        <f t="shared" si="1"/>
        <v>1224</v>
      </c>
    </row>
    <row r="65" outlineLevel="2" spans="1:6">
      <c r="A65" s="3" t="s">
        <v>62</v>
      </c>
      <c r="B65" s="7" t="s">
        <v>93</v>
      </c>
      <c r="C65" s="3" t="s">
        <v>94</v>
      </c>
      <c r="D65" s="3">
        <v>27.5</v>
      </c>
      <c r="E65" s="12" t="s">
        <v>11</v>
      </c>
      <c r="F65" s="3">
        <f t="shared" si="1"/>
        <v>2200</v>
      </c>
    </row>
    <row r="66" outlineLevel="2" spans="1:6">
      <c r="A66" s="3" t="s">
        <v>62</v>
      </c>
      <c r="B66" s="7" t="s">
        <v>93</v>
      </c>
      <c r="C66" s="7" t="s">
        <v>95</v>
      </c>
      <c r="D66" s="7">
        <v>14.3</v>
      </c>
      <c r="E66" s="12" t="s">
        <v>11</v>
      </c>
      <c r="F66" s="3">
        <f t="shared" si="1"/>
        <v>1144</v>
      </c>
    </row>
    <row r="67" outlineLevel="2" spans="1:6">
      <c r="A67" s="3" t="s">
        <v>62</v>
      </c>
      <c r="B67" s="7" t="s">
        <v>93</v>
      </c>
      <c r="C67" s="7" t="s">
        <v>96</v>
      </c>
      <c r="D67" s="7">
        <v>32.3</v>
      </c>
      <c r="E67" s="12" t="s">
        <v>11</v>
      </c>
      <c r="F67" s="3">
        <f t="shared" si="1"/>
        <v>2584</v>
      </c>
    </row>
    <row r="68" outlineLevel="2" spans="1:6">
      <c r="A68" s="3" t="s">
        <v>62</v>
      </c>
      <c r="B68" s="7" t="s">
        <v>97</v>
      </c>
      <c r="C68" s="7" t="s">
        <v>98</v>
      </c>
      <c r="D68" s="7">
        <v>16.5</v>
      </c>
      <c r="E68" s="12" t="s">
        <v>11</v>
      </c>
      <c r="F68" s="3">
        <f t="shared" si="1"/>
        <v>1320</v>
      </c>
    </row>
    <row r="69" outlineLevel="2" spans="1:6">
      <c r="A69" s="3" t="s">
        <v>62</v>
      </c>
      <c r="B69" s="7" t="s">
        <v>97</v>
      </c>
      <c r="C69" s="3" t="s">
        <v>99</v>
      </c>
      <c r="D69" s="3">
        <v>6.8</v>
      </c>
      <c r="E69" s="12" t="s">
        <v>11</v>
      </c>
      <c r="F69" s="3">
        <f t="shared" si="1"/>
        <v>544</v>
      </c>
    </row>
    <row r="70" outlineLevel="2" spans="1:6">
      <c r="A70" s="3" t="s">
        <v>62</v>
      </c>
      <c r="B70" s="3" t="s">
        <v>100</v>
      </c>
      <c r="C70" s="3" t="s">
        <v>101</v>
      </c>
      <c r="D70" s="3">
        <v>8</v>
      </c>
      <c r="E70" s="12" t="s">
        <v>11</v>
      </c>
      <c r="F70" s="3">
        <f t="shared" si="1"/>
        <v>640</v>
      </c>
    </row>
    <row r="71" outlineLevel="2" spans="1:6">
      <c r="A71" s="3" t="s">
        <v>102</v>
      </c>
      <c r="B71" s="8" t="s">
        <v>103</v>
      </c>
      <c r="C71" s="8" t="s">
        <v>104</v>
      </c>
      <c r="D71" s="9">
        <v>163.19</v>
      </c>
      <c r="E71" s="9" t="s">
        <v>11</v>
      </c>
      <c r="F71" s="3">
        <f t="shared" ref="F71:F88" si="2">D71*80</f>
        <v>13055.2</v>
      </c>
    </row>
    <row r="72" outlineLevel="2" spans="1:6">
      <c r="A72" s="3" t="s">
        <v>102</v>
      </c>
      <c r="B72" s="8" t="s">
        <v>103</v>
      </c>
      <c r="C72" s="8" t="s">
        <v>105</v>
      </c>
      <c r="D72" s="9">
        <v>139.84</v>
      </c>
      <c r="E72" s="9" t="s">
        <v>11</v>
      </c>
      <c r="F72" s="3">
        <f t="shared" si="2"/>
        <v>11187.2</v>
      </c>
    </row>
    <row r="73" ht="16" customHeight="1" outlineLevel="2" spans="1:6">
      <c r="A73" s="3" t="s">
        <v>102</v>
      </c>
      <c r="B73" s="8" t="s">
        <v>103</v>
      </c>
      <c r="C73" s="8" t="s">
        <v>106</v>
      </c>
      <c r="D73" s="9">
        <v>89.6</v>
      </c>
      <c r="E73" s="4" t="s">
        <v>107</v>
      </c>
      <c r="F73" s="3">
        <f t="shared" si="2"/>
        <v>7168</v>
      </c>
    </row>
    <row r="74" outlineLevel="2" spans="1:6">
      <c r="A74" s="3" t="s">
        <v>102</v>
      </c>
      <c r="B74" s="8" t="s">
        <v>103</v>
      </c>
      <c r="C74" s="11" t="s">
        <v>108</v>
      </c>
      <c r="D74" s="9">
        <v>40</v>
      </c>
      <c r="E74" s="9" t="s">
        <v>11</v>
      </c>
      <c r="F74" s="3">
        <f t="shared" si="2"/>
        <v>3200</v>
      </c>
    </row>
    <row r="75" outlineLevel="2" spans="1:6">
      <c r="A75" s="3" t="s">
        <v>102</v>
      </c>
      <c r="B75" s="8" t="s">
        <v>109</v>
      </c>
      <c r="C75" s="8" t="s">
        <v>110</v>
      </c>
      <c r="D75" s="9">
        <v>267.64</v>
      </c>
      <c r="E75" s="9" t="s">
        <v>11</v>
      </c>
      <c r="F75" s="3">
        <f t="shared" si="2"/>
        <v>21411.2</v>
      </c>
    </row>
    <row r="76" outlineLevel="2" spans="1:6">
      <c r="A76" s="3" t="s">
        <v>102</v>
      </c>
      <c r="B76" s="8" t="s">
        <v>111</v>
      </c>
      <c r="C76" s="8" t="s">
        <v>112</v>
      </c>
      <c r="D76" s="9">
        <v>137.47</v>
      </c>
      <c r="E76" s="9" t="s">
        <v>11</v>
      </c>
      <c r="F76" s="3">
        <f t="shared" si="2"/>
        <v>10997.6</v>
      </c>
    </row>
    <row r="77" outlineLevel="2" spans="1:6">
      <c r="A77" s="3" t="s">
        <v>102</v>
      </c>
      <c r="B77" s="12" t="s">
        <v>111</v>
      </c>
      <c r="C77" s="11" t="s">
        <v>108</v>
      </c>
      <c r="D77" s="9">
        <v>25</v>
      </c>
      <c r="E77" s="9" t="s">
        <v>11</v>
      </c>
      <c r="F77" s="3">
        <f t="shared" si="2"/>
        <v>2000</v>
      </c>
    </row>
    <row r="78" outlineLevel="2" spans="1:6">
      <c r="A78" s="3" t="s">
        <v>102</v>
      </c>
      <c r="B78" s="8" t="s">
        <v>113</v>
      </c>
      <c r="C78" s="8" t="s">
        <v>114</v>
      </c>
      <c r="D78" s="9">
        <v>263.73</v>
      </c>
      <c r="E78" s="9" t="s">
        <v>11</v>
      </c>
      <c r="F78" s="3">
        <f t="shared" si="2"/>
        <v>21098.4</v>
      </c>
    </row>
    <row r="79" outlineLevel="2" spans="1:6">
      <c r="A79" s="3" t="s">
        <v>102</v>
      </c>
      <c r="B79" s="8" t="s">
        <v>113</v>
      </c>
      <c r="C79" s="8" t="s">
        <v>115</v>
      </c>
      <c r="D79" s="9">
        <v>48.56</v>
      </c>
      <c r="E79" s="9" t="s">
        <v>11</v>
      </c>
      <c r="F79" s="3">
        <f t="shared" si="2"/>
        <v>3884.8</v>
      </c>
    </row>
    <row r="80" outlineLevel="2" spans="1:6">
      <c r="A80" s="3" t="s">
        <v>102</v>
      </c>
      <c r="B80" s="8" t="s">
        <v>113</v>
      </c>
      <c r="C80" s="11" t="s">
        <v>108</v>
      </c>
      <c r="D80" s="9">
        <v>36.8</v>
      </c>
      <c r="E80" s="9" t="s">
        <v>11</v>
      </c>
      <c r="F80" s="3">
        <f t="shared" si="2"/>
        <v>2944</v>
      </c>
    </row>
    <row r="81" outlineLevel="2" spans="1:6">
      <c r="A81" s="3" t="s">
        <v>102</v>
      </c>
      <c r="B81" s="8" t="s">
        <v>116</v>
      </c>
      <c r="C81" s="11" t="s">
        <v>117</v>
      </c>
      <c r="D81" s="9">
        <v>151.53</v>
      </c>
      <c r="E81" s="9" t="s">
        <v>11</v>
      </c>
      <c r="F81" s="8">
        <v>11280</v>
      </c>
    </row>
    <row r="82" outlineLevel="2" spans="1:6">
      <c r="A82" s="3" t="s">
        <v>102</v>
      </c>
      <c r="B82" s="8" t="s">
        <v>116</v>
      </c>
      <c r="C82" s="8" t="s">
        <v>118</v>
      </c>
      <c r="D82" s="9">
        <v>138.76</v>
      </c>
      <c r="E82" s="9" t="s">
        <v>11</v>
      </c>
      <c r="F82" s="3">
        <f t="shared" si="2"/>
        <v>11100.8</v>
      </c>
    </row>
    <row r="83" outlineLevel="2" spans="1:6">
      <c r="A83" s="3" t="s">
        <v>102</v>
      </c>
      <c r="B83" s="8" t="s">
        <v>119</v>
      </c>
      <c r="C83" s="8" t="s">
        <v>120</v>
      </c>
      <c r="D83" s="9">
        <v>119.85</v>
      </c>
      <c r="E83" s="9" t="s">
        <v>11</v>
      </c>
      <c r="F83" s="3">
        <f t="shared" si="2"/>
        <v>9588</v>
      </c>
    </row>
    <row r="84" outlineLevel="2" spans="1:6">
      <c r="A84" s="3" t="s">
        <v>102</v>
      </c>
      <c r="B84" s="8" t="s">
        <v>119</v>
      </c>
      <c r="C84" s="8" t="s">
        <v>121</v>
      </c>
      <c r="D84" s="9">
        <v>91.38</v>
      </c>
      <c r="E84" s="9" t="s">
        <v>11</v>
      </c>
      <c r="F84" s="3">
        <f t="shared" si="2"/>
        <v>7310.4</v>
      </c>
    </row>
    <row r="85" outlineLevel="2" spans="1:6">
      <c r="A85" s="3" t="s">
        <v>102</v>
      </c>
      <c r="B85" s="8" t="s">
        <v>119</v>
      </c>
      <c r="C85" s="8" t="s">
        <v>122</v>
      </c>
      <c r="D85" s="9">
        <v>83.72</v>
      </c>
      <c r="E85" s="9" t="s">
        <v>11</v>
      </c>
      <c r="F85" s="3">
        <f t="shared" si="2"/>
        <v>6697.6</v>
      </c>
    </row>
    <row r="86" outlineLevel="2" spans="1:6">
      <c r="A86" s="3" t="s">
        <v>102</v>
      </c>
      <c r="B86" s="8" t="s">
        <v>123</v>
      </c>
      <c r="C86" s="8" t="s">
        <v>124</v>
      </c>
      <c r="D86" s="9">
        <v>145.9</v>
      </c>
      <c r="E86" s="9" t="s">
        <v>11</v>
      </c>
      <c r="F86" s="3">
        <f t="shared" si="2"/>
        <v>11672</v>
      </c>
    </row>
    <row r="87" outlineLevel="2" spans="1:6">
      <c r="A87" s="3" t="s">
        <v>102</v>
      </c>
      <c r="B87" s="8" t="s">
        <v>123</v>
      </c>
      <c r="C87" s="8" t="s">
        <v>125</v>
      </c>
      <c r="D87" s="3">
        <v>37.47</v>
      </c>
      <c r="E87" s="9" t="s">
        <v>11</v>
      </c>
      <c r="F87" s="3">
        <f t="shared" si="2"/>
        <v>2997.6</v>
      </c>
    </row>
    <row r="88" outlineLevel="2" spans="1:6">
      <c r="A88" s="3" t="s">
        <v>102</v>
      </c>
      <c r="B88" s="8" t="s">
        <v>123</v>
      </c>
      <c r="C88" s="8" t="s">
        <v>126</v>
      </c>
      <c r="D88" s="3">
        <v>45.23</v>
      </c>
      <c r="E88" s="9" t="s">
        <v>11</v>
      </c>
      <c r="F88" s="3">
        <f t="shared" si="2"/>
        <v>3618.4</v>
      </c>
    </row>
    <row r="89" outlineLevel="2" spans="1:6">
      <c r="A89" s="3" t="s">
        <v>127</v>
      </c>
      <c r="B89" s="12" t="s">
        <v>128</v>
      </c>
      <c r="C89" s="11" t="s">
        <v>129</v>
      </c>
      <c r="D89" s="9">
        <v>54.73</v>
      </c>
      <c r="E89" s="9" t="s">
        <v>11</v>
      </c>
      <c r="F89" s="8">
        <v>3825</v>
      </c>
    </row>
    <row r="90" outlineLevel="2" spans="1:6">
      <c r="A90" s="3" t="s">
        <v>130</v>
      </c>
      <c r="B90" s="12" t="s">
        <v>131</v>
      </c>
      <c r="C90" s="11" t="s">
        <v>132</v>
      </c>
      <c r="D90" s="9">
        <v>66</v>
      </c>
      <c r="E90" s="9" t="s">
        <v>11</v>
      </c>
      <c r="F90" s="3">
        <f>D90*80</f>
        <v>5280</v>
      </c>
    </row>
    <row r="91" outlineLevel="2" spans="1:6">
      <c r="A91" s="3" t="s">
        <v>130</v>
      </c>
      <c r="B91" s="12" t="s">
        <v>131</v>
      </c>
      <c r="C91" s="11" t="s">
        <v>133</v>
      </c>
      <c r="D91" s="9">
        <v>131</v>
      </c>
      <c r="E91" s="9" t="s">
        <v>11</v>
      </c>
      <c r="F91" s="8">
        <v>9861</v>
      </c>
    </row>
    <row r="92" outlineLevel="2" spans="1:6">
      <c r="A92" s="3" t="s">
        <v>130</v>
      </c>
      <c r="B92" s="12" t="s">
        <v>131</v>
      </c>
      <c r="C92" s="11" t="s">
        <v>134</v>
      </c>
      <c r="D92" s="9">
        <v>9.51</v>
      </c>
      <c r="E92" s="9" t="s">
        <v>11</v>
      </c>
      <c r="F92" s="3">
        <f>D92*80</f>
        <v>760.8</v>
      </c>
    </row>
    <row r="93" outlineLevel="2" spans="1:6">
      <c r="A93" s="8" t="s">
        <v>135</v>
      </c>
      <c r="B93" s="12" t="s">
        <v>136</v>
      </c>
      <c r="C93" s="11" t="s">
        <v>137</v>
      </c>
      <c r="D93" s="9">
        <v>64.7</v>
      </c>
      <c r="E93" s="9" t="s">
        <v>11</v>
      </c>
      <c r="F93" s="3">
        <f t="shared" ref="F93:F120" si="3">D93*80</f>
        <v>5176</v>
      </c>
    </row>
    <row r="94" outlineLevel="2" spans="1:6">
      <c r="A94" s="8" t="s">
        <v>135</v>
      </c>
      <c r="B94" s="12" t="s">
        <v>136</v>
      </c>
      <c r="C94" s="11" t="s">
        <v>137</v>
      </c>
      <c r="D94" s="9">
        <v>76.5</v>
      </c>
      <c r="E94" s="4" t="s">
        <v>107</v>
      </c>
      <c r="F94" s="3">
        <f t="shared" si="3"/>
        <v>6120</v>
      </c>
    </row>
    <row r="95" outlineLevel="2" spans="1:6">
      <c r="A95" s="8" t="s">
        <v>135</v>
      </c>
      <c r="B95" s="12" t="s">
        <v>138</v>
      </c>
      <c r="C95" s="11" t="s">
        <v>139</v>
      </c>
      <c r="D95" s="9">
        <v>52.3</v>
      </c>
      <c r="E95" s="9" t="s">
        <v>11</v>
      </c>
      <c r="F95" s="3">
        <f t="shared" si="3"/>
        <v>4184</v>
      </c>
    </row>
    <row r="96" outlineLevel="2" spans="1:6">
      <c r="A96" s="8" t="s">
        <v>135</v>
      </c>
      <c r="B96" s="12" t="s">
        <v>138</v>
      </c>
      <c r="C96" s="11" t="s">
        <v>139</v>
      </c>
      <c r="D96" s="9">
        <v>61.7</v>
      </c>
      <c r="E96" s="4" t="s">
        <v>107</v>
      </c>
      <c r="F96" s="3">
        <f t="shared" si="3"/>
        <v>4936</v>
      </c>
    </row>
    <row r="97" outlineLevel="2" spans="1:6">
      <c r="A97" s="8" t="s">
        <v>135</v>
      </c>
      <c r="B97" s="12" t="s">
        <v>138</v>
      </c>
      <c r="C97" s="11" t="s">
        <v>140</v>
      </c>
      <c r="D97" s="9">
        <v>102</v>
      </c>
      <c r="E97" s="9" t="s">
        <v>11</v>
      </c>
      <c r="F97" s="3">
        <f t="shared" si="3"/>
        <v>8160</v>
      </c>
    </row>
    <row r="98" outlineLevel="2" spans="1:6">
      <c r="A98" s="8" t="s">
        <v>135</v>
      </c>
      <c r="B98" s="12" t="s">
        <v>138</v>
      </c>
      <c r="C98" s="11" t="s">
        <v>141</v>
      </c>
      <c r="D98" s="9">
        <v>144.6</v>
      </c>
      <c r="E98" s="4" t="s">
        <v>107</v>
      </c>
      <c r="F98" s="3">
        <f t="shared" si="3"/>
        <v>11568</v>
      </c>
    </row>
    <row r="99" outlineLevel="2" spans="1:6">
      <c r="A99" s="8" t="s">
        <v>135</v>
      </c>
      <c r="B99" s="12" t="s">
        <v>142</v>
      </c>
      <c r="C99" s="11" t="s">
        <v>143</v>
      </c>
      <c r="D99" s="9">
        <v>60.4</v>
      </c>
      <c r="E99" s="9" t="s">
        <v>11</v>
      </c>
      <c r="F99" s="3">
        <f t="shared" si="3"/>
        <v>4832</v>
      </c>
    </row>
    <row r="100" outlineLevel="2" spans="1:6">
      <c r="A100" s="8" t="s">
        <v>135</v>
      </c>
      <c r="B100" s="12" t="s">
        <v>142</v>
      </c>
      <c r="C100" s="11" t="s">
        <v>143</v>
      </c>
      <c r="D100" s="9">
        <v>34.5</v>
      </c>
      <c r="E100" s="4" t="s">
        <v>107</v>
      </c>
      <c r="F100" s="3">
        <f t="shared" si="3"/>
        <v>2760</v>
      </c>
    </row>
    <row r="101" outlineLevel="2" spans="1:6">
      <c r="A101" s="8" t="s">
        <v>135</v>
      </c>
      <c r="B101" s="12" t="s">
        <v>144</v>
      </c>
      <c r="C101" s="11" t="s">
        <v>145</v>
      </c>
      <c r="D101" s="9">
        <v>221.5</v>
      </c>
      <c r="E101" s="9" t="s">
        <v>11</v>
      </c>
      <c r="F101" s="3">
        <f t="shared" si="3"/>
        <v>17720</v>
      </c>
    </row>
    <row r="102" outlineLevel="2" spans="1:6">
      <c r="A102" s="8" t="s">
        <v>135</v>
      </c>
      <c r="B102" s="12" t="s">
        <v>146</v>
      </c>
      <c r="C102" s="11" t="s">
        <v>147</v>
      </c>
      <c r="D102" s="9">
        <v>138.8</v>
      </c>
      <c r="E102" s="9" t="s">
        <v>11</v>
      </c>
      <c r="F102" s="3">
        <f t="shared" si="3"/>
        <v>11104</v>
      </c>
    </row>
    <row r="103" outlineLevel="2" spans="1:6">
      <c r="A103" s="8" t="s">
        <v>135</v>
      </c>
      <c r="B103" s="12" t="s">
        <v>146</v>
      </c>
      <c r="C103" s="11" t="s">
        <v>147</v>
      </c>
      <c r="D103" s="9">
        <v>63.2</v>
      </c>
      <c r="E103" s="4" t="s">
        <v>107</v>
      </c>
      <c r="F103" s="3">
        <f t="shared" si="3"/>
        <v>5056</v>
      </c>
    </row>
    <row r="104" outlineLevel="2" spans="1:6">
      <c r="A104" s="8" t="s">
        <v>135</v>
      </c>
      <c r="B104" s="12" t="s">
        <v>148</v>
      </c>
      <c r="C104" s="11" t="s">
        <v>149</v>
      </c>
      <c r="D104" s="9">
        <v>93.9</v>
      </c>
      <c r="E104" s="9" t="s">
        <v>11</v>
      </c>
      <c r="F104" s="3">
        <f t="shared" si="3"/>
        <v>7512</v>
      </c>
    </row>
    <row r="105" outlineLevel="2" spans="1:6">
      <c r="A105" s="8" t="s">
        <v>135</v>
      </c>
      <c r="B105" s="12" t="s">
        <v>148</v>
      </c>
      <c r="C105" s="11" t="s">
        <v>149</v>
      </c>
      <c r="D105" s="9">
        <v>23.7</v>
      </c>
      <c r="E105" s="4" t="s">
        <v>107</v>
      </c>
      <c r="F105" s="3">
        <f t="shared" si="3"/>
        <v>1896</v>
      </c>
    </row>
    <row r="106" outlineLevel="2" spans="1:6">
      <c r="A106" s="8" t="s">
        <v>135</v>
      </c>
      <c r="B106" s="12" t="s">
        <v>150</v>
      </c>
      <c r="C106" s="11" t="s">
        <v>151</v>
      </c>
      <c r="D106" s="9">
        <v>126.1</v>
      </c>
      <c r="E106" s="9" t="s">
        <v>11</v>
      </c>
      <c r="F106" s="3">
        <f t="shared" si="3"/>
        <v>10088</v>
      </c>
    </row>
    <row r="107" outlineLevel="2" spans="1:6">
      <c r="A107" s="8" t="s">
        <v>135</v>
      </c>
      <c r="B107" s="12" t="s">
        <v>150</v>
      </c>
      <c r="C107" s="11" t="s">
        <v>152</v>
      </c>
      <c r="D107" s="9">
        <v>56.3</v>
      </c>
      <c r="E107" s="9" t="s">
        <v>11</v>
      </c>
      <c r="F107" s="3">
        <f t="shared" si="3"/>
        <v>4504</v>
      </c>
    </row>
    <row r="108" outlineLevel="2" spans="1:6">
      <c r="A108" s="8" t="s">
        <v>135</v>
      </c>
      <c r="B108" s="12" t="s">
        <v>153</v>
      </c>
      <c r="C108" s="11" t="s">
        <v>151</v>
      </c>
      <c r="D108" s="9">
        <v>248.4</v>
      </c>
      <c r="E108" s="9" t="s">
        <v>11</v>
      </c>
      <c r="F108" s="3">
        <f t="shared" si="3"/>
        <v>19872</v>
      </c>
    </row>
    <row r="109" outlineLevel="2" spans="1:6">
      <c r="A109" s="8" t="s">
        <v>135</v>
      </c>
      <c r="B109" s="12" t="s">
        <v>153</v>
      </c>
      <c r="C109" s="11" t="s">
        <v>154</v>
      </c>
      <c r="D109" s="9">
        <v>86.4</v>
      </c>
      <c r="E109" s="9" t="s">
        <v>11</v>
      </c>
      <c r="F109" s="3">
        <f t="shared" si="3"/>
        <v>6912</v>
      </c>
    </row>
    <row r="110" outlineLevel="2" spans="1:6">
      <c r="A110" s="8" t="s">
        <v>135</v>
      </c>
      <c r="B110" s="12" t="s">
        <v>153</v>
      </c>
      <c r="C110" s="11" t="s">
        <v>155</v>
      </c>
      <c r="D110" s="9">
        <v>60</v>
      </c>
      <c r="E110" s="9" t="s">
        <v>11</v>
      </c>
      <c r="F110" s="3">
        <f t="shared" si="3"/>
        <v>4800</v>
      </c>
    </row>
    <row r="111" outlineLevel="2" spans="1:6">
      <c r="A111" s="8" t="s">
        <v>135</v>
      </c>
      <c r="B111" s="12" t="s">
        <v>156</v>
      </c>
      <c r="C111" s="11" t="s">
        <v>155</v>
      </c>
      <c r="D111" s="9">
        <v>82.6</v>
      </c>
      <c r="E111" s="9" t="s">
        <v>11</v>
      </c>
      <c r="F111" s="3">
        <f t="shared" si="3"/>
        <v>6608</v>
      </c>
    </row>
    <row r="112" outlineLevel="2" spans="1:6">
      <c r="A112" s="8" t="s">
        <v>135</v>
      </c>
      <c r="B112" s="12" t="s">
        <v>156</v>
      </c>
      <c r="C112" s="11" t="s">
        <v>157</v>
      </c>
      <c r="D112" s="9">
        <v>45.4</v>
      </c>
      <c r="E112" s="9" t="s">
        <v>11</v>
      </c>
      <c r="F112" s="3">
        <f t="shared" si="3"/>
        <v>3632</v>
      </c>
    </row>
    <row r="113" outlineLevel="2" spans="1:6">
      <c r="A113" s="8" t="s">
        <v>135</v>
      </c>
      <c r="B113" s="12" t="s">
        <v>158</v>
      </c>
      <c r="C113" s="11" t="s">
        <v>151</v>
      </c>
      <c r="D113" s="9">
        <v>50</v>
      </c>
      <c r="E113" s="9" t="s">
        <v>11</v>
      </c>
      <c r="F113" s="3">
        <f t="shared" si="3"/>
        <v>4000</v>
      </c>
    </row>
    <row r="114" outlineLevel="2" spans="1:6">
      <c r="A114" s="3" t="s">
        <v>159</v>
      </c>
      <c r="B114" s="14" t="s">
        <v>160</v>
      </c>
      <c r="C114" s="3" t="s">
        <v>161</v>
      </c>
      <c r="D114" s="15">
        <v>27</v>
      </c>
      <c r="E114" s="14" t="s">
        <v>11</v>
      </c>
      <c r="F114" s="3">
        <f t="shared" ref="F114:F122" si="4">D114*80</f>
        <v>2160</v>
      </c>
    </row>
    <row r="115" outlineLevel="2" spans="1:6">
      <c r="A115" s="3" t="s">
        <v>159</v>
      </c>
      <c r="B115" s="14" t="s">
        <v>162</v>
      </c>
      <c r="C115" s="3" t="s">
        <v>163</v>
      </c>
      <c r="D115" s="15">
        <v>114</v>
      </c>
      <c r="E115" s="14" t="s">
        <v>11</v>
      </c>
      <c r="F115" s="3">
        <f t="shared" si="4"/>
        <v>9120</v>
      </c>
    </row>
    <row r="116" outlineLevel="2" spans="1:6">
      <c r="A116" s="3" t="s">
        <v>159</v>
      </c>
      <c r="B116" s="14" t="s">
        <v>164</v>
      </c>
      <c r="C116" s="3" t="s">
        <v>165</v>
      </c>
      <c r="D116" s="15">
        <v>32</v>
      </c>
      <c r="E116" s="14" t="s">
        <v>11</v>
      </c>
      <c r="F116" s="3">
        <f t="shared" si="4"/>
        <v>2560</v>
      </c>
    </row>
    <row r="117" outlineLevel="2" spans="1:6">
      <c r="A117" s="3" t="s">
        <v>159</v>
      </c>
      <c r="B117" s="12" t="s">
        <v>166</v>
      </c>
      <c r="C117" s="11" t="s">
        <v>167</v>
      </c>
      <c r="D117" s="16">
        <v>13</v>
      </c>
      <c r="E117" s="14" t="s">
        <v>11</v>
      </c>
      <c r="F117" s="3">
        <f t="shared" si="4"/>
        <v>1040</v>
      </c>
    </row>
    <row r="118" outlineLevel="2" spans="1:6">
      <c r="A118" s="3" t="s">
        <v>159</v>
      </c>
      <c r="B118" s="12" t="s">
        <v>168</v>
      </c>
      <c r="C118" s="11" t="s">
        <v>169</v>
      </c>
      <c r="D118" s="16">
        <v>3</v>
      </c>
      <c r="E118" s="14" t="s">
        <v>11</v>
      </c>
      <c r="F118" s="3">
        <f t="shared" si="4"/>
        <v>240</v>
      </c>
    </row>
    <row r="119" ht="17" customHeight="1" outlineLevel="2" spans="1:6">
      <c r="A119" s="3" t="s">
        <v>159</v>
      </c>
      <c r="B119" s="17" t="s">
        <v>170</v>
      </c>
      <c r="C119" s="11" t="s">
        <v>171</v>
      </c>
      <c r="D119" s="16">
        <v>100</v>
      </c>
      <c r="E119" s="14" t="s">
        <v>11</v>
      </c>
      <c r="F119" s="3">
        <f t="shared" si="4"/>
        <v>8000</v>
      </c>
    </row>
    <row r="120" outlineLevel="2" spans="1:6">
      <c r="A120" s="3" t="s">
        <v>159</v>
      </c>
      <c r="B120" s="12" t="s">
        <v>172</v>
      </c>
      <c r="C120" s="11" t="s">
        <v>173</v>
      </c>
      <c r="D120" s="9">
        <v>12</v>
      </c>
      <c r="E120" s="14" t="s">
        <v>11</v>
      </c>
      <c r="F120" s="3">
        <f t="shared" si="4"/>
        <v>960</v>
      </c>
    </row>
    <row r="121" outlineLevel="2" spans="1:6">
      <c r="A121" s="3" t="s">
        <v>174</v>
      </c>
      <c r="B121" s="12" t="s">
        <v>175</v>
      </c>
      <c r="C121" s="11" t="s">
        <v>176</v>
      </c>
      <c r="D121" s="9">
        <v>664.06</v>
      </c>
      <c r="E121" s="9" t="s">
        <v>11</v>
      </c>
      <c r="F121" s="3">
        <f t="shared" si="4"/>
        <v>53124.8</v>
      </c>
    </row>
    <row r="122" outlineLevel="2" spans="1:6">
      <c r="A122" s="3" t="s">
        <v>174</v>
      </c>
      <c r="B122" s="12" t="s">
        <v>177</v>
      </c>
      <c r="C122" s="11" t="s">
        <v>178</v>
      </c>
      <c r="D122" s="9">
        <v>342.4</v>
      </c>
      <c r="E122" s="9" t="s">
        <v>11</v>
      </c>
      <c r="F122" s="3">
        <f t="shared" si="4"/>
        <v>27392</v>
      </c>
    </row>
    <row r="123" outlineLevel="2" spans="1:6">
      <c r="A123" s="3" t="s">
        <v>174</v>
      </c>
      <c r="B123" s="12" t="s">
        <v>177</v>
      </c>
      <c r="C123" s="11" t="s">
        <v>179</v>
      </c>
      <c r="D123" s="9">
        <v>695.8</v>
      </c>
      <c r="E123" s="9" t="s">
        <v>11</v>
      </c>
      <c r="F123" s="8">
        <v>53040</v>
      </c>
    </row>
    <row r="124" outlineLevel="2" spans="1:6">
      <c r="A124" s="3" t="s">
        <v>174</v>
      </c>
      <c r="B124" s="12" t="s">
        <v>180</v>
      </c>
      <c r="C124" s="3" t="s">
        <v>181</v>
      </c>
      <c r="D124" s="9">
        <v>4</v>
      </c>
      <c r="E124" s="9" t="s">
        <v>11</v>
      </c>
      <c r="F124" s="3">
        <f t="shared" ref="F124:F139" si="5">D124*80</f>
        <v>320</v>
      </c>
    </row>
    <row r="125" outlineLevel="2" spans="1:6">
      <c r="A125" s="3" t="s">
        <v>174</v>
      </c>
      <c r="B125" s="12" t="s">
        <v>180</v>
      </c>
      <c r="C125" s="3" t="s">
        <v>182</v>
      </c>
      <c r="D125" s="9">
        <v>6.2</v>
      </c>
      <c r="E125" s="9" t="s">
        <v>11</v>
      </c>
      <c r="F125" s="3">
        <f t="shared" si="5"/>
        <v>496</v>
      </c>
    </row>
    <row r="126" outlineLevel="2" spans="1:6">
      <c r="A126" s="3" t="s">
        <v>174</v>
      </c>
      <c r="B126" s="12" t="s">
        <v>180</v>
      </c>
      <c r="C126" s="3" t="s">
        <v>183</v>
      </c>
      <c r="D126" s="9">
        <v>3.5</v>
      </c>
      <c r="E126" s="9" t="s">
        <v>11</v>
      </c>
      <c r="F126" s="3">
        <f t="shared" si="5"/>
        <v>280</v>
      </c>
    </row>
    <row r="127" outlineLevel="2" spans="1:6">
      <c r="A127" s="3" t="s">
        <v>174</v>
      </c>
      <c r="B127" s="12" t="s">
        <v>180</v>
      </c>
      <c r="C127" s="3" t="s">
        <v>184</v>
      </c>
      <c r="D127" s="9">
        <v>9.2</v>
      </c>
      <c r="E127" s="9" t="s">
        <v>11</v>
      </c>
      <c r="F127" s="3">
        <f t="shared" si="5"/>
        <v>736</v>
      </c>
    </row>
    <row r="128" outlineLevel="2" spans="1:6">
      <c r="A128" s="3" t="s">
        <v>174</v>
      </c>
      <c r="B128" s="12" t="s">
        <v>180</v>
      </c>
      <c r="C128" s="3" t="s">
        <v>185</v>
      </c>
      <c r="D128" s="9">
        <v>10</v>
      </c>
      <c r="E128" s="9" t="s">
        <v>11</v>
      </c>
      <c r="F128" s="3">
        <f t="shared" si="5"/>
        <v>800</v>
      </c>
    </row>
    <row r="129" outlineLevel="2" spans="1:6">
      <c r="A129" s="3" t="s">
        <v>174</v>
      </c>
      <c r="B129" s="12" t="s">
        <v>180</v>
      </c>
      <c r="C129" s="3" t="s">
        <v>186</v>
      </c>
      <c r="D129" s="9">
        <v>33.3</v>
      </c>
      <c r="E129" s="9" t="s">
        <v>11</v>
      </c>
      <c r="F129" s="3">
        <f t="shared" si="5"/>
        <v>2664</v>
      </c>
    </row>
    <row r="130" outlineLevel="2" spans="1:6">
      <c r="A130" s="3" t="s">
        <v>174</v>
      </c>
      <c r="B130" s="12" t="s">
        <v>180</v>
      </c>
      <c r="C130" s="3" t="s">
        <v>187</v>
      </c>
      <c r="D130" s="9">
        <v>1.9</v>
      </c>
      <c r="E130" s="9" t="s">
        <v>11</v>
      </c>
      <c r="F130" s="3">
        <f t="shared" si="5"/>
        <v>152</v>
      </c>
    </row>
    <row r="131" outlineLevel="2" spans="1:6">
      <c r="A131" s="3" t="s">
        <v>174</v>
      </c>
      <c r="B131" s="12" t="s">
        <v>188</v>
      </c>
      <c r="C131" s="11" t="s">
        <v>189</v>
      </c>
      <c r="D131" s="9">
        <v>6</v>
      </c>
      <c r="E131" s="9" t="s">
        <v>11</v>
      </c>
      <c r="F131" s="3">
        <f t="shared" si="5"/>
        <v>480</v>
      </c>
    </row>
    <row r="132" outlineLevel="2" spans="1:6">
      <c r="A132" s="3" t="s">
        <v>190</v>
      </c>
      <c r="B132" s="4" t="s">
        <v>191</v>
      </c>
      <c r="C132" s="4" t="s">
        <v>192</v>
      </c>
      <c r="D132" s="18">
        <v>1079.3</v>
      </c>
      <c r="E132" s="4" t="s">
        <v>107</v>
      </c>
      <c r="F132" s="3">
        <v>86344</v>
      </c>
    </row>
    <row r="133" outlineLevel="2" spans="1:6">
      <c r="A133" s="3" t="s">
        <v>190</v>
      </c>
      <c r="B133" s="4" t="s">
        <v>191</v>
      </c>
      <c r="C133" s="4" t="s">
        <v>193</v>
      </c>
      <c r="D133" s="18">
        <v>88.6</v>
      </c>
      <c r="E133" s="4" t="s">
        <v>11</v>
      </c>
      <c r="F133" s="3">
        <f>D133*80</f>
        <v>7088</v>
      </c>
    </row>
    <row r="134" outlineLevel="2" spans="1:6">
      <c r="A134" s="3" t="s">
        <v>194</v>
      </c>
      <c r="B134" s="19" t="s">
        <v>195</v>
      </c>
      <c r="C134" s="11" t="s">
        <v>196</v>
      </c>
      <c r="D134" s="20">
        <v>106</v>
      </c>
      <c r="E134" s="9" t="s">
        <v>11</v>
      </c>
      <c r="F134" s="3">
        <f t="shared" ref="F134:F153" si="6">D134*80</f>
        <v>8480</v>
      </c>
    </row>
    <row r="135" outlineLevel="2" spans="1:6">
      <c r="A135" s="3" t="s">
        <v>194</v>
      </c>
      <c r="B135" s="12" t="s">
        <v>195</v>
      </c>
      <c r="C135" s="11" t="s">
        <v>197</v>
      </c>
      <c r="D135" s="9">
        <v>60</v>
      </c>
      <c r="E135" s="9" t="s">
        <v>11</v>
      </c>
      <c r="F135" s="3">
        <f t="shared" si="6"/>
        <v>4800</v>
      </c>
    </row>
    <row r="136" outlineLevel="2" spans="1:6">
      <c r="A136" s="3" t="s">
        <v>194</v>
      </c>
      <c r="B136" s="19" t="s">
        <v>198</v>
      </c>
      <c r="C136" s="11" t="s">
        <v>199</v>
      </c>
      <c r="D136" s="9">
        <v>58</v>
      </c>
      <c r="E136" s="9" t="s">
        <v>11</v>
      </c>
      <c r="F136" s="3">
        <f t="shared" si="6"/>
        <v>4640</v>
      </c>
    </row>
    <row r="137" outlineLevel="2" spans="1:6">
      <c r="A137" s="3" t="s">
        <v>194</v>
      </c>
      <c r="B137" s="19" t="s">
        <v>198</v>
      </c>
      <c r="C137" s="11" t="s">
        <v>200</v>
      </c>
      <c r="D137" s="9">
        <v>54</v>
      </c>
      <c r="E137" s="9" t="s">
        <v>11</v>
      </c>
      <c r="F137" s="3">
        <f t="shared" si="6"/>
        <v>4320</v>
      </c>
    </row>
    <row r="138" outlineLevel="2" spans="1:6">
      <c r="A138" s="3" t="s">
        <v>194</v>
      </c>
      <c r="B138" s="19" t="s">
        <v>198</v>
      </c>
      <c r="C138" s="11" t="s">
        <v>201</v>
      </c>
      <c r="D138" s="9">
        <v>60</v>
      </c>
      <c r="E138" s="9" t="s">
        <v>11</v>
      </c>
      <c r="F138" s="3">
        <f t="shared" si="6"/>
        <v>4800</v>
      </c>
    </row>
    <row r="139" outlineLevel="2" spans="1:6">
      <c r="A139" s="3" t="s">
        <v>194</v>
      </c>
      <c r="B139" s="19" t="s">
        <v>198</v>
      </c>
      <c r="C139" s="11" t="s">
        <v>202</v>
      </c>
      <c r="D139" s="9">
        <v>52</v>
      </c>
      <c r="E139" s="9" t="s">
        <v>11</v>
      </c>
      <c r="F139" s="3">
        <f t="shared" si="6"/>
        <v>4160</v>
      </c>
    </row>
    <row r="140" outlineLevel="2" spans="1:6">
      <c r="A140" s="3" t="s">
        <v>194</v>
      </c>
      <c r="B140" s="19" t="s">
        <v>198</v>
      </c>
      <c r="C140" s="11" t="s">
        <v>203</v>
      </c>
      <c r="D140" s="9">
        <v>36</v>
      </c>
      <c r="E140" s="9" t="s">
        <v>11</v>
      </c>
      <c r="F140" s="3">
        <f t="shared" si="6"/>
        <v>2880</v>
      </c>
    </row>
    <row r="141" outlineLevel="2" spans="1:6">
      <c r="A141" s="3" t="s">
        <v>194</v>
      </c>
      <c r="B141" s="19" t="s">
        <v>198</v>
      </c>
      <c r="C141" s="11" t="s">
        <v>204</v>
      </c>
      <c r="D141" s="9">
        <v>32</v>
      </c>
      <c r="E141" s="9" t="s">
        <v>11</v>
      </c>
      <c r="F141" s="3">
        <f t="shared" si="6"/>
        <v>2560</v>
      </c>
    </row>
    <row r="142" outlineLevel="2" spans="1:6">
      <c r="A142" s="3" t="s">
        <v>194</v>
      </c>
      <c r="B142" s="19" t="s">
        <v>198</v>
      </c>
      <c r="C142" s="11" t="s">
        <v>205</v>
      </c>
      <c r="D142" s="11">
        <v>42</v>
      </c>
      <c r="E142" s="9" t="s">
        <v>11</v>
      </c>
      <c r="F142" s="3">
        <f t="shared" si="6"/>
        <v>3360</v>
      </c>
    </row>
    <row r="143" outlineLevel="2" spans="1:6">
      <c r="A143" s="3" t="s">
        <v>194</v>
      </c>
      <c r="B143" s="19" t="s">
        <v>198</v>
      </c>
      <c r="C143" s="11" t="s">
        <v>206</v>
      </c>
      <c r="D143" s="11">
        <v>11</v>
      </c>
      <c r="E143" s="9" t="s">
        <v>11</v>
      </c>
      <c r="F143" s="3">
        <f t="shared" si="6"/>
        <v>880</v>
      </c>
    </row>
    <row r="144" outlineLevel="2" spans="1:6">
      <c r="A144" s="3" t="s">
        <v>194</v>
      </c>
      <c r="B144" s="19" t="s">
        <v>207</v>
      </c>
      <c r="C144" s="11" t="s">
        <v>208</v>
      </c>
      <c r="D144" s="9">
        <v>45</v>
      </c>
      <c r="E144" s="9" t="s">
        <v>11</v>
      </c>
      <c r="F144" s="3">
        <f t="shared" si="6"/>
        <v>3600</v>
      </c>
    </row>
    <row r="145" outlineLevel="2" spans="1:6">
      <c r="A145" s="3" t="s">
        <v>194</v>
      </c>
      <c r="B145" s="19" t="s">
        <v>207</v>
      </c>
      <c r="C145" s="11" t="s">
        <v>209</v>
      </c>
      <c r="D145" s="9">
        <v>60</v>
      </c>
      <c r="E145" s="9" t="s">
        <v>11</v>
      </c>
      <c r="F145" s="8">
        <v>4495</v>
      </c>
    </row>
    <row r="146" outlineLevel="2" spans="1:6">
      <c r="A146" s="3" t="s">
        <v>194</v>
      </c>
      <c r="B146" s="19" t="s">
        <v>207</v>
      </c>
      <c r="C146" s="11" t="s">
        <v>210</v>
      </c>
      <c r="D146" s="9">
        <v>38</v>
      </c>
      <c r="E146" s="9" t="s">
        <v>11</v>
      </c>
      <c r="F146" s="3">
        <v>2900</v>
      </c>
    </row>
    <row r="147" outlineLevel="2" spans="1:6">
      <c r="A147" s="3" t="s">
        <v>194</v>
      </c>
      <c r="B147" s="19" t="s">
        <v>207</v>
      </c>
      <c r="C147" s="11" t="s">
        <v>211</v>
      </c>
      <c r="D147" s="9">
        <v>55</v>
      </c>
      <c r="E147" s="9" t="s">
        <v>11</v>
      </c>
      <c r="F147" s="3">
        <f t="shared" si="6"/>
        <v>4400</v>
      </c>
    </row>
    <row r="148" outlineLevel="2" spans="1:6">
      <c r="A148" s="3" t="s">
        <v>194</v>
      </c>
      <c r="B148" s="19" t="s">
        <v>207</v>
      </c>
      <c r="C148" s="11" t="s">
        <v>212</v>
      </c>
      <c r="D148" s="9">
        <v>118</v>
      </c>
      <c r="E148" s="9" t="s">
        <v>11</v>
      </c>
      <c r="F148" s="3">
        <f t="shared" si="6"/>
        <v>9440</v>
      </c>
    </row>
    <row r="149" outlineLevel="2" spans="1:6">
      <c r="A149" s="3" t="s">
        <v>194</v>
      </c>
      <c r="B149" s="19" t="s">
        <v>213</v>
      </c>
      <c r="C149" s="8" t="s">
        <v>214</v>
      </c>
      <c r="D149" s="8">
        <v>24</v>
      </c>
      <c r="E149" s="9" t="s">
        <v>11</v>
      </c>
      <c r="F149" s="3">
        <f t="shared" si="6"/>
        <v>1920</v>
      </c>
    </row>
    <row r="150" outlineLevel="2" spans="1:6">
      <c r="A150" s="3" t="s">
        <v>194</v>
      </c>
      <c r="B150" s="19" t="s">
        <v>213</v>
      </c>
      <c r="C150" s="8" t="s">
        <v>215</v>
      </c>
      <c r="D150" s="8">
        <v>47</v>
      </c>
      <c r="E150" s="9" t="s">
        <v>11</v>
      </c>
      <c r="F150" s="3">
        <f t="shared" si="6"/>
        <v>3760</v>
      </c>
    </row>
    <row r="151" outlineLevel="2" spans="1:6">
      <c r="A151" s="3" t="s">
        <v>194</v>
      </c>
      <c r="B151" s="19" t="s">
        <v>213</v>
      </c>
      <c r="C151" s="8" t="s">
        <v>216</v>
      </c>
      <c r="D151" s="11">
        <v>50</v>
      </c>
      <c r="E151" s="9" t="s">
        <v>11</v>
      </c>
      <c r="F151" s="3">
        <f t="shared" si="6"/>
        <v>4000</v>
      </c>
    </row>
    <row r="152" outlineLevel="2" spans="1:6">
      <c r="A152" s="3" t="s">
        <v>194</v>
      </c>
      <c r="B152" s="19" t="s">
        <v>213</v>
      </c>
      <c r="C152" s="11" t="s">
        <v>217</v>
      </c>
      <c r="D152" s="11">
        <v>47</v>
      </c>
      <c r="E152" s="9" t="s">
        <v>11</v>
      </c>
      <c r="F152" s="3">
        <f t="shared" si="6"/>
        <v>3760</v>
      </c>
    </row>
    <row r="153" outlineLevel="2" spans="1:6">
      <c r="A153" s="3" t="s">
        <v>194</v>
      </c>
      <c r="B153" s="19" t="s">
        <v>213</v>
      </c>
      <c r="C153" s="11" t="s">
        <v>218</v>
      </c>
      <c r="D153" s="9">
        <v>35</v>
      </c>
      <c r="E153" s="9" t="s">
        <v>11</v>
      </c>
      <c r="F153" s="3">
        <f t="shared" si="6"/>
        <v>2800</v>
      </c>
    </row>
    <row r="154" outlineLevel="2" spans="1:6">
      <c r="A154" s="3" t="s">
        <v>194</v>
      </c>
      <c r="B154" s="19" t="s">
        <v>213</v>
      </c>
      <c r="C154" s="11" t="s">
        <v>219</v>
      </c>
      <c r="D154" s="9">
        <v>45</v>
      </c>
      <c r="E154" s="9" t="s">
        <v>11</v>
      </c>
      <c r="F154" s="3">
        <f t="shared" ref="F154:F217" si="7">D154*80</f>
        <v>3600</v>
      </c>
    </row>
    <row r="155" outlineLevel="2" spans="1:6">
      <c r="A155" s="3" t="s">
        <v>194</v>
      </c>
      <c r="B155" s="19" t="s">
        <v>213</v>
      </c>
      <c r="C155" s="11" t="s">
        <v>220</v>
      </c>
      <c r="D155" s="9">
        <v>15</v>
      </c>
      <c r="E155" s="9" t="s">
        <v>11</v>
      </c>
      <c r="F155" s="3">
        <f t="shared" si="7"/>
        <v>1200</v>
      </c>
    </row>
    <row r="156" outlineLevel="2" spans="1:6">
      <c r="A156" s="3" t="s">
        <v>194</v>
      </c>
      <c r="B156" s="19" t="s">
        <v>213</v>
      </c>
      <c r="C156" s="11" t="s">
        <v>221</v>
      </c>
      <c r="D156" s="9">
        <v>51</v>
      </c>
      <c r="E156" s="9" t="s">
        <v>11</v>
      </c>
      <c r="F156" s="3">
        <f t="shared" si="7"/>
        <v>4080</v>
      </c>
    </row>
    <row r="157" outlineLevel="2" spans="1:6">
      <c r="A157" s="3" t="s">
        <v>194</v>
      </c>
      <c r="B157" s="19" t="s">
        <v>213</v>
      </c>
      <c r="C157" s="11" t="s">
        <v>222</v>
      </c>
      <c r="D157" s="9">
        <v>8</v>
      </c>
      <c r="E157" s="9" t="s">
        <v>11</v>
      </c>
      <c r="F157" s="3">
        <f t="shared" si="7"/>
        <v>640</v>
      </c>
    </row>
    <row r="158" outlineLevel="2" spans="1:6">
      <c r="A158" s="3" t="s">
        <v>194</v>
      </c>
      <c r="B158" s="19" t="s">
        <v>213</v>
      </c>
      <c r="C158" s="11" t="s">
        <v>223</v>
      </c>
      <c r="D158" s="9">
        <v>40</v>
      </c>
      <c r="E158" s="9" t="s">
        <v>11</v>
      </c>
      <c r="F158" s="3">
        <f t="shared" si="7"/>
        <v>3200</v>
      </c>
    </row>
    <row r="159" outlineLevel="2" spans="1:6">
      <c r="A159" s="3" t="s">
        <v>194</v>
      </c>
      <c r="B159" s="19" t="s">
        <v>213</v>
      </c>
      <c r="C159" s="11" t="s">
        <v>224</v>
      </c>
      <c r="D159" s="9">
        <v>71</v>
      </c>
      <c r="E159" s="9" t="s">
        <v>11</v>
      </c>
      <c r="F159" s="3">
        <f t="shared" si="7"/>
        <v>5680</v>
      </c>
    </row>
    <row r="160" outlineLevel="2" spans="1:6">
      <c r="A160" s="3" t="s">
        <v>194</v>
      </c>
      <c r="B160" s="19" t="s">
        <v>213</v>
      </c>
      <c r="C160" s="11" t="s">
        <v>225</v>
      </c>
      <c r="D160" s="9">
        <v>51</v>
      </c>
      <c r="E160" s="9" t="s">
        <v>11</v>
      </c>
      <c r="F160" s="3">
        <f t="shared" si="7"/>
        <v>4080</v>
      </c>
    </row>
    <row r="161" outlineLevel="2" spans="1:6">
      <c r="A161" s="3" t="s">
        <v>194</v>
      </c>
      <c r="B161" s="19" t="s">
        <v>213</v>
      </c>
      <c r="C161" s="11" t="s">
        <v>226</v>
      </c>
      <c r="D161" s="11">
        <v>42</v>
      </c>
      <c r="E161" s="9" t="s">
        <v>11</v>
      </c>
      <c r="F161" s="3">
        <f t="shared" si="7"/>
        <v>3360</v>
      </c>
    </row>
    <row r="162" outlineLevel="2" spans="1:6">
      <c r="A162" s="3" t="s">
        <v>194</v>
      </c>
      <c r="B162" s="19" t="s">
        <v>213</v>
      </c>
      <c r="C162" s="11" t="s">
        <v>227</v>
      </c>
      <c r="D162" s="11">
        <v>110</v>
      </c>
      <c r="E162" s="9" t="s">
        <v>11</v>
      </c>
      <c r="F162" s="3">
        <f t="shared" si="7"/>
        <v>8800</v>
      </c>
    </row>
    <row r="163" outlineLevel="2" spans="1:6">
      <c r="A163" s="3" t="s">
        <v>194</v>
      </c>
      <c r="B163" s="19" t="s">
        <v>213</v>
      </c>
      <c r="C163" s="11" t="s">
        <v>228</v>
      </c>
      <c r="D163" s="11">
        <v>58</v>
      </c>
      <c r="E163" s="9" t="s">
        <v>11</v>
      </c>
      <c r="F163" s="3">
        <f t="shared" si="7"/>
        <v>4640</v>
      </c>
    </row>
    <row r="164" outlineLevel="2" spans="1:6">
      <c r="A164" s="3" t="s">
        <v>194</v>
      </c>
      <c r="B164" s="19" t="s">
        <v>213</v>
      </c>
      <c r="C164" s="11" t="s">
        <v>229</v>
      </c>
      <c r="D164" s="11">
        <v>65</v>
      </c>
      <c r="E164" s="9" t="s">
        <v>11</v>
      </c>
      <c r="F164" s="3">
        <f t="shared" si="7"/>
        <v>5200</v>
      </c>
    </row>
    <row r="165" outlineLevel="2" spans="1:6">
      <c r="A165" s="3" t="s">
        <v>194</v>
      </c>
      <c r="B165" s="19" t="s">
        <v>213</v>
      </c>
      <c r="C165" s="11" t="s">
        <v>230</v>
      </c>
      <c r="D165" s="11">
        <v>34</v>
      </c>
      <c r="E165" s="9" t="s">
        <v>11</v>
      </c>
      <c r="F165" s="3">
        <f t="shared" si="7"/>
        <v>2720</v>
      </c>
    </row>
    <row r="166" outlineLevel="2" spans="1:6">
      <c r="A166" s="3" t="s">
        <v>194</v>
      </c>
      <c r="B166" s="19" t="s">
        <v>213</v>
      </c>
      <c r="C166" s="11" t="s">
        <v>231</v>
      </c>
      <c r="D166" s="11">
        <v>70</v>
      </c>
      <c r="E166" s="9" t="s">
        <v>11</v>
      </c>
      <c r="F166" s="3">
        <f t="shared" si="7"/>
        <v>5600</v>
      </c>
    </row>
    <row r="167" outlineLevel="2" spans="1:6">
      <c r="A167" s="3" t="s">
        <v>194</v>
      </c>
      <c r="B167" s="19" t="s">
        <v>213</v>
      </c>
      <c r="C167" s="11" t="s">
        <v>232</v>
      </c>
      <c r="D167" s="11">
        <v>20</v>
      </c>
      <c r="E167" s="9" t="s">
        <v>11</v>
      </c>
      <c r="F167" s="3">
        <f t="shared" si="7"/>
        <v>1600</v>
      </c>
    </row>
    <row r="168" outlineLevel="2" spans="1:6">
      <c r="A168" s="3" t="s">
        <v>194</v>
      </c>
      <c r="B168" s="19" t="s">
        <v>213</v>
      </c>
      <c r="C168" s="11" t="s">
        <v>233</v>
      </c>
      <c r="D168" s="11">
        <v>42</v>
      </c>
      <c r="E168" s="9" t="s">
        <v>11</v>
      </c>
      <c r="F168" s="3">
        <f t="shared" si="7"/>
        <v>3360</v>
      </c>
    </row>
    <row r="169" outlineLevel="2" spans="1:6">
      <c r="A169" s="3" t="s">
        <v>194</v>
      </c>
      <c r="B169" s="19" t="s">
        <v>213</v>
      </c>
      <c r="C169" s="11" t="s">
        <v>234</v>
      </c>
      <c r="D169" s="11">
        <v>19</v>
      </c>
      <c r="E169" s="9" t="s">
        <v>11</v>
      </c>
      <c r="F169" s="3">
        <f t="shared" si="7"/>
        <v>1520</v>
      </c>
    </row>
    <row r="170" outlineLevel="2" spans="1:6">
      <c r="A170" s="3" t="s">
        <v>194</v>
      </c>
      <c r="B170" s="19" t="s">
        <v>213</v>
      </c>
      <c r="C170" s="11" t="s">
        <v>235</v>
      </c>
      <c r="D170" s="11">
        <v>6</v>
      </c>
      <c r="E170" s="9" t="s">
        <v>11</v>
      </c>
      <c r="F170" s="3">
        <f t="shared" si="7"/>
        <v>480</v>
      </c>
    </row>
    <row r="171" outlineLevel="2" spans="1:6">
      <c r="A171" s="3" t="s">
        <v>194</v>
      </c>
      <c r="B171" s="19" t="s">
        <v>213</v>
      </c>
      <c r="C171" s="8" t="s">
        <v>236</v>
      </c>
      <c r="D171" s="8">
        <v>220</v>
      </c>
      <c r="E171" s="9" t="s">
        <v>11</v>
      </c>
      <c r="F171" s="3">
        <f t="shared" si="7"/>
        <v>17600</v>
      </c>
    </row>
    <row r="172" outlineLevel="2" spans="1:6">
      <c r="A172" s="3" t="s">
        <v>194</v>
      </c>
      <c r="B172" s="19" t="s">
        <v>237</v>
      </c>
      <c r="C172" s="8" t="s">
        <v>238</v>
      </c>
      <c r="D172" s="8">
        <v>146</v>
      </c>
      <c r="E172" s="9" t="s">
        <v>11</v>
      </c>
      <c r="F172" s="3">
        <f t="shared" si="7"/>
        <v>11680</v>
      </c>
    </row>
    <row r="173" outlineLevel="2" spans="1:6">
      <c r="A173" s="3" t="s">
        <v>194</v>
      </c>
      <c r="B173" s="19" t="s">
        <v>237</v>
      </c>
      <c r="C173" s="8" t="s">
        <v>239</v>
      </c>
      <c r="D173" s="8">
        <v>110</v>
      </c>
      <c r="E173" s="9" t="s">
        <v>11</v>
      </c>
      <c r="F173" s="3">
        <f t="shared" si="7"/>
        <v>8800</v>
      </c>
    </row>
    <row r="174" outlineLevel="2" spans="1:6">
      <c r="A174" s="3" t="s">
        <v>194</v>
      </c>
      <c r="B174" s="19" t="s">
        <v>237</v>
      </c>
      <c r="C174" s="8" t="s">
        <v>240</v>
      </c>
      <c r="D174" s="8">
        <v>137</v>
      </c>
      <c r="E174" s="9" t="s">
        <v>11</v>
      </c>
      <c r="F174" s="3">
        <f t="shared" si="7"/>
        <v>10960</v>
      </c>
    </row>
    <row r="175" outlineLevel="2" spans="1:6">
      <c r="A175" s="3" t="s">
        <v>194</v>
      </c>
      <c r="B175" s="19" t="s">
        <v>237</v>
      </c>
      <c r="C175" s="8" t="s">
        <v>241</v>
      </c>
      <c r="D175" s="11">
        <v>90</v>
      </c>
      <c r="E175" s="9" t="s">
        <v>11</v>
      </c>
      <c r="F175" s="3">
        <f t="shared" si="7"/>
        <v>7200</v>
      </c>
    </row>
    <row r="176" outlineLevel="2" spans="1:6">
      <c r="A176" s="3" t="s">
        <v>194</v>
      </c>
      <c r="B176" s="19" t="s">
        <v>237</v>
      </c>
      <c r="C176" s="8" t="s">
        <v>242</v>
      </c>
      <c r="D176" s="11">
        <v>51.5</v>
      </c>
      <c r="E176" s="9" t="s">
        <v>11</v>
      </c>
      <c r="F176" s="3">
        <f t="shared" si="7"/>
        <v>4120</v>
      </c>
    </row>
    <row r="177" outlineLevel="2" spans="1:6">
      <c r="A177" s="3" t="s">
        <v>194</v>
      </c>
      <c r="B177" s="19" t="s">
        <v>237</v>
      </c>
      <c r="C177" s="11" t="s">
        <v>243</v>
      </c>
      <c r="D177" s="11">
        <v>70</v>
      </c>
      <c r="E177" s="9" t="s">
        <v>11</v>
      </c>
      <c r="F177" s="3">
        <f t="shared" si="7"/>
        <v>5600</v>
      </c>
    </row>
    <row r="178" outlineLevel="2" spans="1:6">
      <c r="A178" s="3" t="s">
        <v>194</v>
      </c>
      <c r="B178" s="19" t="s">
        <v>244</v>
      </c>
      <c r="C178" s="11" t="s">
        <v>245</v>
      </c>
      <c r="D178" s="9">
        <v>25</v>
      </c>
      <c r="E178" s="9" t="s">
        <v>11</v>
      </c>
      <c r="F178" s="3">
        <f t="shared" si="7"/>
        <v>2000</v>
      </c>
    </row>
    <row r="179" outlineLevel="2" spans="1:6">
      <c r="A179" s="3" t="s">
        <v>194</v>
      </c>
      <c r="B179" s="19" t="s">
        <v>244</v>
      </c>
      <c r="C179" s="11" t="s">
        <v>241</v>
      </c>
      <c r="D179" s="9">
        <v>24</v>
      </c>
      <c r="E179" s="9" t="s">
        <v>11</v>
      </c>
      <c r="F179" s="3">
        <f t="shared" si="7"/>
        <v>1920</v>
      </c>
    </row>
    <row r="180" outlineLevel="2" spans="1:6">
      <c r="A180" s="3" t="s">
        <v>194</v>
      </c>
      <c r="B180" s="19" t="s">
        <v>246</v>
      </c>
      <c r="C180" s="11" t="s">
        <v>247</v>
      </c>
      <c r="D180" s="9">
        <v>12</v>
      </c>
      <c r="E180" s="9" t="s">
        <v>11</v>
      </c>
      <c r="F180" s="8">
        <v>949</v>
      </c>
    </row>
    <row r="181" outlineLevel="2" spans="1:6">
      <c r="A181" s="3" t="s">
        <v>194</v>
      </c>
      <c r="B181" s="19" t="s">
        <v>246</v>
      </c>
      <c r="C181" s="11" t="s">
        <v>248</v>
      </c>
      <c r="D181" s="9">
        <v>84</v>
      </c>
      <c r="E181" s="9" t="s">
        <v>249</v>
      </c>
      <c r="F181" s="3">
        <f t="shared" si="7"/>
        <v>6720</v>
      </c>
    </row>
    <row r="182" outlineLevel="2" spans="1:6">
      <c r="A182" s="3" t="s">
        <v>194</v>
      </c>
      <c r="B182" s="19" t="s">
        <v>246</v>
      </c>
      <c r="C182" s="8" t="s">
        <v>250</v>
      </c>
      <c r="D182" s="8">
        <v>23</v>
      </c>
      <c r="E182" s="9" t="s">
        <v>11</v>
      </c>
      <c r="F182" s="3">
        <f t="shared" si="7"/>
        <v>1840</v>
      </c>
    </row>
    <row r="183" outlineLevel="2" spans="1:6">
      <c r="A183" s="3" t="s">
        <v>194</v>
      </c>
      <c r="B183" s="12" t="s">
        <v>246</v>
      </c>
      <c r="C183" s="7" t="s">
        <v>251</v>
      </c>
      <c r="D183" s="7">
        <v>9</v>
      </c>
      <c r="E183" s="9" t="s">
        <v>249</v>
      </c>
      <c r="F183" s="3">
        <f t="shared" si="7"/>
        <v>720</v>
      </c>
    </row>
    <row r="184" outlineLevel="2" spans="1:6">
      <c r="A184" s="3" t="s">
        <v>194</v>
      </c>
      <c r="B184" s="19" t="s">
        <v>252</v>
      </c>
      <c r="C184" s="11" t="s">
        <v>253</v>
      </c>
      <c r="D184" s="9">
        <v>101</v>
      </c>
      <c r="E184" s="9" t="s">
        <v>11</v>
      </c>
      <c r="F184" s="3">
        <f t="shared" si="7"/>
        <v>8080</v>
      </c>
    </row>
    <row r="185" outlineLevel="2" spans="1:6">
      <c r="A185" s="3" t="s">
        <v>194</v>
      </c>
      <c r="B185" s="19" t="s">
        <v>252</v>
      </c>
      <c r="C185" s="11" t="s">
        <v>254</v>
      </c>
      <c r="D185" s="9">
        <v>80</v>
      </c>
      <c r="E185" s="9" t="s">
        <v>11</v>
      </c>
      <c r="F185" s="3">
        <f t="shared" si="7"/>
        <v>6400</v>
      </c>
    </row>
    <row r="186" outlineLevel="2" spans="1:6">
      <c r="A186" s="3" t="s">
        <v>194</v>
      </c>
      <c r="B186" s="19" t="s">
        <v>252</v>
      </c>
      <c r="C186" s="11" t="s">
        <v>255</v>
      </c>
      <c r="D186" s="9">
        <v>170</v>
      </c>
      <c r="E186" s="9" t="s">
        <v>11</v>
      </c>
      <c r="F186" s="3">
        <f t="shared" si="7"/>
        <v>13600</v>
      </c>
    </row>
    <row r="187" outlineLevel="2" spans="1:6">
      <c r="A187" s="3" t="s">
        <v>194</v>
      </c>
      <c r="B187" s="19" t="s">
        <v>252</v>
      </c>
      <c r="C187" s="11" t="s">
        <v>256</v>
      </c>
      <c r="D187" s="9">
        <v>65</v>
      </c>
      <c r="E187" s="9" t="s">
        <v>11</v>
      </c>
      <c r="F187" s="3">
        <f t="shared" si="7"/>
        <v>5200</v>
      </c>
    </row>
    <row r="188" outlineLevel="2" spans="1:6">
      <c r="A188" s="3" t="s">
        <v>194</v>
      </c>
      <c r="B188" s="19" t="s">
        <v>252</v>
      </c>
      <c r="C188" s="11" t="s">
        <v>257</v>
      </c>
      <c r="D188" s="9">
        <v>120</v>
      </c>
      <c r="E188" s="9" t="s">
        <v>11</v>
      </c>
      <c r="F188" s="8">
        <v>8780</v>
      </c>
    </row>
    <row r="189" outlineLevel="2" spans="1:6">
      <c r="A189" s="3" t="s">
        <v>194</v>
      </c>
      <c r="B189" s="19" t="s">
        <v>258</v>
      </c>
      <c r="C189" s="11" t="s">
        <v>259</v>
      </c>
      <c r="D189" s="9">
        <v>40</v>
      </c>
      <c r="E189" s="9" t="s">
        <v>11</v>
      </c>
      <c r="F189" s="3">
        <f t="shared" si="7"/>
        <v>3200</v>
      </c>
    </row>
    <row r="190" outlineLevel="2" spans="1:6">
      <c r="A190" s="3" t="s">
        <v>194</v>
      </c>
      <c r="B190" s="12" t="s">
        <v>258</v>
      </c>
      <c r="C190" s="11" t="s">
        <v>260</v>
      </c>
      <c r="D190" s="9">
        <v>22</v>
      </c>
      <c r="E190" s="9" t="s">
        <v>11</v>
      </c>
      <c r="F190" s="3">
        <f t="shared" si="7"/>
        <v>1760</v>
      </c>
    </row>
    <row r="191" outlineLevel="2" spans="1:6">
      <c r="A191" s="3" t="s">
        <v>261</v>
      </c>
      <c r="B191" s="12" t="s">
        <v>262</v>
      </c>
      <c r="C191" s="11" t="s">
        <v>263</v>
      </c>
      <c r="D191" s="21">
        <v>30.5</v>
      </c>
      <c r="E191" s="3" t="s">
        <v>11</v>
      </c>
      <c r="F191" s="3">
        <f t="shared" si="7"/>
        <v>2440</v>
      </c>
    </row>
    <row r="192" ht="27" customHeight="1" outlineLevel="2" spans="1:6">
      <c r="A192" s="3" t="s">
        <v>261</v>
      </c>
      <c r="B192" s="12" t="s">
        <v>264</v>
      </c>
      <c r="C192" s="11" t="s">
        <v>265</v>
      </c>
      <c r="D192" s="21">
        <v>93.6</v>
      </c>
      <c r="E192" s="9" t="s">
        <v>266</v>
      </c>
      <c r="F192" s="8">
        <v>7056</v>
      </c>
    </row>
    <row r="193" outlineLevel="2" spans="1:6">
      <c r="A193" s="3" t="s">
        <v>261</v>
      </c>
      <c r="B193" s="12" t="s">
        <v>267</v>
      </c>
      <c r="C193" s="9" t="s">
        <v>268</v>
      </c>
      <c r="D193" s="21">
        <v>63.3</v>
      </c>
      <c r="E193" s="9" t="s">
        <v>11</v>
      </c>
      <c r="F193" s="3">
        <f>D193*80</f>
        <v>5064</v>
      </c>
    </row>
    <row r="194" outlineLevel="2" spans="1:6">
      <c r="A194" s="3" t="s">
        <v>269</v>
      </c>
      <c r="B194" s="7" t="s">
        <v>270</v>
      </c>
      <c r="C194" s="7" t="s">
        <v>271</v>
      </c>
      <c r="D194" s="7">
        <v>37</v>
      </c>
      <c r="E194" s="9" t="s">
        <v>11</v>
      </c>
      <c r="F194" s="3">
        <f t="shared" ref="F194:F207" si="8">D194*80</f>
        <v>2960</v>
      </c>
    </row>
    <row r="195" ht="26" customHeight="1" outlineLevel="2" spans="1:6">
      <c r="A195" s="3" t="s">
        <v>269</v>
      </c>
      <c r="B195" s="7" t="s">
        <v>270</v>
      </c>
      <c r="C195" s="7" t="s">
        <v>272</v>
      </c>
      <c r="D195" s="9">
        <v>50</v>
      </c>
      <c r="E195" s="9" t="s">
        <v>273</v>
      </c>
      <c r="F195" s="3">
        <f t="shared" si="8"/>
        <v>4000</v>
      </c>
    </row>
    <row r="196" ht="18" customHeight="1" outlineLevel="2" spans="1:6">
      <c r="A196" s="3" t="s">
        <v>269</v>
      </c>
      <c r="B196" s="7" t="s">
        <v>274</v>
      </c>
      <c r="C196" s="7" t="s">
        <v>275</v>
      </c>
      <c r="D196" s="9">
        <v>120</v>
      </c>
      <c r="E196" s="9" t="s">
        <v>107</v>
      </c>
      <c r="F196" s="3">
        <f t="shared" si="8"/>
        <v>9600</v>
      </c>
    </row>
    <row r="197" outlineLevel="2" spans="1:6">
      <c r="A197" s="3" t="s">
        <v>269</v>
      </c>
      <c r="B197" s="7" t="s">
        <v>276</v>
      </c>
      <c r="C197" s="7" t="s">
        <v>277</v>
      </c>
      <c r="D197" s="7">
        <v>100</v>
      </c>
      <c r="E197" s="9" t="s">
        <v>11</v>
      </c>
      <c r="F197" s="3">
        <f t="shared" si="8"/>
        <v>8000</v>
      </c>
    </row>
    <row r="198" outlineLevel="2" spans="1:6">
      <c r="A198" s="3" t="s">
        <v>269</v>
      </c>
      <c r="B198" s="7" t="s">
        <v>276</v>
      </c>
      <c r="C198" s="7" t="s">
        <v>278</v>
      </c>
      <c r="D198" s="7">
        <v>60</v>
      </c>
      <c r="E198" s="9" t="s">
        <v>11</v>
      </c>
      <c r="F198" s="3">
        <f t="shared" si="8"/>
        <v>4800</v>
      </c>
    </row>
    <row r="199" outlineLevel="2" spans="1:6">
      <c r="A199" s="3" t="s">
        <v>269</v>
      </c>
      <c r="B199" s="7" t="s">
        <v>279</v>
      </c>
      <c r="C199" s="7" t="s">
        <v>280</v>
      </c>
      <c r="D199" s="7">
        <v>40</v>
      </c>
      <c r="E199" s="9" t="s">
        <v>11</v>
      </c>
      <c r="F199" s="3">
        <f t="shared" si="8"/>
        <v>3200</v>
      </c>
    </row>
    <row r="200" outlineLevel="2" spans="1:6">
      <c r="A200" s="3" t="s">
        <v>269</v>
      </c>
      <c r="B200" s="7" t="s">
        <v>279</v>
      </c>
      <c r="C200" s="7" t="s">
        <v>281</v>
      </c>
      <c r="D200" s="7">
        <v>50</v>
      </c>
      <c r="E200" s="9" t="s">
        <v>11</v>
      </c>
      <c r="F200" s="3">
        <f t="shared" si="8"/>
        <v>4000</v>
      </c>
    </row>
    <row r="201" outlineLevel="2" spans="1:6">
      <c r="A201" s="3" t="s">
        <v>269</v>
      </c>
      <c r="B201" s="7" t="s">
        <v>282</v>
      </c>
      <c r="C201" s="7" t="s">
        <v>283</v>
      </c>
      <c r="D201" s="7">
        <v>50</v>
      </c>
      <c r="E201" s="9" t="s">
        <v>11</v>
      </c>
      <c r="F201" s="3">
        <f t="shared" si="8"/>
        <v>4000</v>
      </c>
    </row>
    <row r="202" outlineLevel="2" spans="1:6">
      <c r="A202" s="3" t="s">
        <v>269</v>
      </c>
      <c r="B202" s="7" t="s">
        <v>284</v>
      </c>
      <c r="C202" s="7" t="s">
        <v>285</v>
      </c>
      <c r="D202" s="3">
        <v>3.7</v>
      </c>
      <c r="E202" s="9" t="s">
        <v>11</v>
      </c>
      <c r="F202" s="3">
        <f t="shared" si="8"/>
        <v>296</v>
      </c>
    </row>
    <row r="203" outlineLevel="2" spans="1:6">
      <c r="A203" s="3" t="s">
        <v>269</v>
      </c>
      <c r="B203" s="7" t="s">
        <v>286</v>
      </c>
      <c r="C203" s="7" t="s">
        <v>287</v>
      </c>
      <c r="D203" s="3">
        <v>50</v>
      </c>
      <c r="E203" s="9" t="s">
        <v>107</v>
      </c>
      <c r="F203" s="3">
        <f t="shared" si="8"/>
        <v>4000</v>
      </c>
    </row>
    <row r="204" outlineLevel="2" spans="1:6">
      <c r="A204" s="3" t="s">
        <v>288</v>
      </c>
      <c r="B204" s="3" t="s">
        <v>289</v>
      </c>
      <c r="C204" s="3" t="s">
        <v>290</v>
      </c>
      <c r="D204" s="3">
        <v>111</v>
      </c>
      <c r="E204" s="9" t="s">
        <v>11</v>
      </c>
      <c r="F204" s="3">
        <f t="shared" si="8"/>
        <v>8880</v>
      </c>
    </row>
    <row r="205" ht="16" customHeight="1" outlineLevel="2" spans="1:6">
      <c r="A205" s="8" t="s">
        <v>291</v>
      </c>
      <c r="B205" s="22" t="s">
        <v>292</v>
      </c>
      <c r="C205" s="16" t="s">
        <v>293</v>
      </c>
      <c r="D205" s="8">
        <v>154</v>
      </c>
      <c r="E205" s="4" t="s">
        <v>107</v>
      </c>
      <c r="F205" s="3">
        <f t="shared" si="8"/>
        <v>12320</v>
      </c>
    </row>
    <row r="206" outlineLevel="2" spans="1:6">
      <c r="A206" s="8" t="s">
        <v>291</v>
      </c>
      <c r="B206" s="22" t="s">
        <v>294</v>
      </c>
      <c r="C206" s="16" t="s">
        <v>295</v>
      </c>
      <c r="D206" s="8">
        <v>32</v>
      </c>
      <c r="E206" s="23" t="s">
        <v>11</v>
      </c>
      <c r="F206" s="3">
        <f t="shared" si="8"/>
        <v>2560</v>
      </c>
    </row>
    <row r="207" outlineLevel="2" spans="1:6">
      <c r="A207" s="8" t="s">
        <v>291</v>
      </c>
      <c r="B207" s="22" t="s">
        <v>296</v>
      </c>
      <c r="C207" s="16" t="s">
        <v>297</v>
      </c>
      <c r="D207" s="8">
        <v>4</v>
      </c>
      <c r="E207" s="23" t="s">
        <v>11</v>
      </c>
      <c r="F207" s="3">
        <f t="shared" si="8"/>
        <v>320</v>
      </c>
    </row>
    <row r="208" outlineLevel="2" spans="1:6">
      <c r="A208" s="8" t="s">
        <v>291</v>
      </c>
      <c r="B208" s="24" t="s">
        <v>298</v>
      </c>
      <c r="C208" s="8" t="s">
        <v>299</v>
      </c>
      <c r="D208" s="11">
        <v>32</v>
      </c>
      <c r="E208" s="23" t="s">
        <v>11</v>
      </c>
      <c r="F208" s="8">
        <v>2293</v>
      </c>
    </row>
    <row r="209" outlineLevel="2" spans="1:6">
      <c r="A209" s="8" t="s">
        <v>291</v>
      </c>
      <c r="B209" s="24" t="s">
        <v>300</v>
      </c>
      <c r="C209" s="16" t="s">
        <v>301</v>
      </c>
      <c r="D209" s="11">
        <v>430</v>
      </c>
      <c r="E209" s="23" t="s">
        <v>11</v>
      </c>
      <c r="F209" s="3">
        <f>D209*80</f>
        <v>34400</v>
      </c>
    </row>
    <row r="210" outlineLevel="2" spans="1:6">
      <c r="A210" s="8" t="s">
        <v>291</v>
      </c>
      <c r="B210" s="24" t="s">
        <v>300</v>
      </c>
      <c r="C210" s="16" t="s">
        <v>302</v>
      </c>
      <c r="D210" s="11">
        <v>74</v>
      </c>
      <c r="E210" s="23" t="s">
        <v>11</v>
      </c>
      <c r="F210" s="8">
        <v>5200</v>
      </c>
    </row>
    <row r="211" outlineLevel="2" spans="1:6">
      <c r="A211" s="8" t="s">
        <v>303</v>
      </c>
      <c r="B211" s="12" t="s">
        <v>304</v>
      </c>
      <c r="C211" s="11" t="s">
        <v>305</v>
      </c>
      <c r="D211" s="9">
        <v>10</v>
      </c>
      <c r="E211" s="9" t="s">
        <v>11</v>
      </c>
      <c r="F211" s="3">
        <f t="shared" ref="F211:F217" si="9">D211*80</f>
        <v>800</v>
      </c>
    </row>
    <row r="212" outlineLevel="2" spans="1:6">
      <c r="A212" s="8" t="s">
        <v>303</v>
      </c>
      <c r="B212" s="12" t="s">
        <v>306</v>
      </c>
      <c r="C212" s="11" t="s">
        <v>307</v>
      </c>
      <c r="D212" s="9">
        <v>15.3</v>
      </c>
      <c r="E212" s="9" t="s">
        <v>11</v>
      </c>
      <c r="F212" s="3">
        <f t="shared" si="9"/>
        <v>1224</v>
      </c>
    </row>
    <row r="213" outlineLevel="2" spans="1:6">
      <c r="A213" s="3" t="s">
        <v>308</v>
      </c>
      <c r="B213" s="12" t="s">
        <v>309</v>
      </c>
      <c r="C213" s="7" t="s">
        <v>310</v>
      </c>
      <c r="D213" s="25">
        <v>7</v>
      </c>
      <c r="E213" s="9" t="s">
        <v>11</v>
      </c>
      <c r="F213" s="3">
        <f t="shared" si="9"/>
        <v>560</v>
      </c>
    </row>
    <row r="214" ht="29" customHeight="1" outlineLevel="2" spans="1:6">
      <c r="A214" s="3" t="s">
        <v>308</v>
      </c>
      <c r="B214" s="7" t="s">
        <v>311</v>
      </c>
      <c r="C214" s="7" t="s">
        <v>312</v>
      </c>
      <c r="D214" s="7">
        <v>221.5</v>
      </c>
      <c r="E214" s="10" t="s">
        <v>313</v>
      </c>
      <c r="F214" s="3">
        <f t="shared" si="9"/>
        <v>17720</v>
      </c>
    </row>
    <row r="215" outlineLevel="2" spans="1:6">
      <c r="A215" s="3" t="s">
        <v>314</v>
      </c>
      <c r="B215" s="26" t="s">
        <v>315</v>
      </c>
      <c r="C215" s="17" t="s">
        <v>316</v>
      </c>
      <c r="D215" s="27">
        <v>8.1</v>
      </c>
      <c r="E215" s="17" t="s">
        <v>11</v>
      </c>
      <c r="F215" s="3">
        <f t="shared" si="9"/>
        <v>648</v>
      </c>
    </row>
    <row r="216" outlineLevel="2" spans="1:6">
      <c r="A216" s="3" t="s">
        <v>314</v>
      </c>
      <c r="B216" s="7" t="s">
        <v>317</v>
      </c>
      <c r="C216" s="7" t="s">
        <v>318</v>
      </c>
      <c r="D216" s="27">
        <v>21.33</v>
      </c>
      <c r="E216" s="17" t="s">
        <v>11</v>
      </c>
      <c r="F216" s="3">
        <f t="shared" si="9"/>
        <v>1706.4</v>
      </c>
    </row>
    <row r="217" outlineLevel="2" spans="1:6">
      <c r="A217" s="3" t="s">
        <v>314</v>
      </c>
      <c r="B217" s="7" t="s">
        <v>319</v>
      </c>
      <c r="C217" s="7" t="s">
        <v>320</v>
      </c>
      <c r="D217" s="27">
        <v>8.32</v>
      </c>
      <c r="E217" s="28" t="s">
        <v>11</v>
      </c>
      <c r="F217" s="3">
        <f t="shared" si="9"/>
        <v>665.6</v>
      </c>
    </row>
    <row r="218" outlineLevel="2" spans="1:6">
      <c r="A218" s="3" t="s">
        <v>314</v>
      </c>
      <c r="B218" s="7" t="s">
        <v>319</v>
      </c>
      <c r="C218" s="7" t="s">
        <v>320</v>
      </c>
      <c r="D218" s="27">
        <v>30.02</v>
      </c>
      <c r="E218" s="28" t="s">
        <v>11</v>
      </c>
      <c r="F218" s="3">
        <f t="shared" ref="F218:F281" si="10">D218*80</f>
        <v>2401.6</v>
      </c>
    </row>
    <row r="219" outlineLevel="2" spans="1:6">
      <c r="A219" s="3" t="s">
        <v>314</v>
      </c>
      <c r="B219" s="26" t="s">
        <v>321</v>
      </c>
      <c r="C219" s="17" t="s">
        <v>322</v>
      </c>
      <c r="D219" s="29">
        <v>13.34</v>
      </c>
      <c r="E219" s="4" t="s">
        <v>107</v>
      </c>
      <c r="F219" s="3">
        <f t="shared" si="10"/>
        <v>1067.2</v>
      </c>
    </row>
    <row r="220" outlineLevel="2" spans="1:6">
      <c r="A220" s="3" t="s">
        <v>314</v>
      </c>
      <c r="B220" s="26" t="s">
        <v>321</v>
      </c>
      <c r="C220" s="17" t="s">
        <v>322</v>
      </c>
      <c r="D220" s="29">
        <v>23.62</v>
      </c>
      <c r="E220" s="4" t="s">
        <v>107</v>
      </c>
      <c r="F220" s="3">
        <f t="shared" si="10"/>
        <v>1889.6</v>
      </c>
    </row>
    <row r="221" outlineLevel="2" spans="1:6">
      <c r="A221" s="3" t="s">
        <v>314</v>
      </c>
      <c r="B221" s="26" t="s">
        <v>321</v>
      </c>
      <c r="C221" s="17" t="s">
        <v>322</v>
      </c>
      <c r="D221" s="29">
        <v>1.67</v>
      </c>
      <c r="E221" s="30" t="s">
        <v>11</v>
      </c>
      <c r="F221" s="3">
        <f t="shared" si="10"/>
        <v>133.6</v>
      </c>
    </row>
    <row r="222" ht="16" customHeight="1" outlineLevel="2" spans="1:6">
      <c r="A222" s="3" t="s">
        <v>314</v>
      </c>
      <c r="B222" s="26" t="s">
        <v>323</v>
      </c>
      <c r="C222" s="17" t="s">
        <v>324</v>
      </c>
      <c r="D222" s="29">
        <v>52.69</v>
      </c>
      <c r="E222" s="30" t="s">
        <v>11</v>
      </c>
      <c r="F222" s="3">
        <f t="shared" si="10"/>
        <v>4215.2</v>
      </c>
    </row>
    <row r="223" outlineLevel="2" spans="1:6">
      <c r="A223" s="3" t="s">
        <v>314</v>
      </c>
      <c r="B223" s="26" t="s">
        <v>325</v>
      </c>
      <c r="C223" s="17" t="s">
        <v>326</v>
      </c>
      <c r="D223" s="29">
        <v>19.6</v>
      </c>
      <c r="E223" s="30" t="s">
        <v>11</v>
      </c>
      <c r="F223" s="3">
        <f t="shared" si="10"/>
        <v>1568</v>
      </c>
    </row>
    <row r="224" outlineLevel="2" spans="1:6">
      <c r="A224" s="3" t="s">
        <v>314</v>
      </c>
      <c r="B224" s="26" t="s">
        <v>327</v>
      </c>
      <c r="C224" s="17" t="s">
        <v>328</v>
      </c>
      <c r="D224" s="29">
        <v>5.21</v>
      </c>
      <c r="E224" s="30" t="s">
        <v>11</v>
      </c>
      <c r="F224" s="3">
        <f t="shared" si="10"/>
        <v>416.8</v>
      </c>
    </row>
    <row r="225" outlineLevel="2" spans="1:6">
      <c r="A225" s="3" t="s">
        <v>314</v>
      </c>
      <c r="B225" s="26" t="s">
        <v>327</v>
      </c>
      <c r="C225" s="17" t="s">
        <v>328</v>
      </c>
      <c r="D225" s="29">
        <v>1.52</v>
      </c>
      <c r="E225" s="4" t="s">
        <v>107</v>
      </c>
      <c r="F225" s="3">
        <f t="shared" si="10"/>
        <v>121.6</v>
      </c>
    </row>
    <row r="226" outlineLevel="2" spans="1:6">
      <c r="A226" s="3" t="s">
        <v>314</v>
      </c>
      <c r="B226" s="26" t="s">
        <v>327</v>
      </c>
      <c r="C226" s="17" t="s">
        <v>328</v>
      </c>
      <c r="D226" s="29">
        <v>0.11</v>
      </c>
      <c r="E226" s="4" t="s">
        <v>107</v>
      </c>
      <c r="F226" s="3">
        <f t="shared" si="10"/>
        <v>8.8</v>
      </c>
    </row>
    <row r="227" outlineLevel="2" spans="1:6">
      <c r="A227" s="3" t="s">
        <v>314</v>
      </c>
      <c r="B227" s="7" t="s">
        <v>329</v>
      </c>
      <c r="C227" s="7" t="s">
        <v>330</v>
      </c>
      <c r="D227" s="27">
        <v>115</v>
      </c>
      <c r="E227" s="4" t="s">
        <v>107</v>
      </c>
      <c r="F227" s="3">
        <f t="shared" si="10"/>
        <v>9200</v>
      </c>
    </row>
    <row r="228" outlineLevel="2" spans="1:6">
      <c r="A228" s="3" t="s">
        <v>314</v>
      </c>
      <c r="B228" s="26" t="s">
        <v>331</v>
      </c>
      <c r="C228" s="7" t="s">
        <v>332</v>
      </c>
      <c r="D228" s="27">
        <v>35.63</v>
      </c>
      <c r="E228" s="9" t="s">
        <v>333</v>
      </c>
      <c r="F228" s="3">
        <f t="shared" si="10"/>
        <v>2850.4</v>
      </c>
    </row>
    <row r="229" outlineLevel="2" spans="1:6">
      <c r="A229" s="3" t="s">
        <v>314</v>
      </c>
      <c r="B229" s="26" t="s">
        <v>331</v>
      </c>
      <c r="C229" s="7" t="s">
        <v>332</v>
      </c>
      <c r="D229" s="27">
        <v>6.86</v>
      </c>
      <c r="E229" s="9" t="s">
        <v>333</v>
      </c>
      <c r="F229" s="3">
        <f t="shared" si="10"/>
        <v>548.8</v>
      </c>
    </row>
    <row r="230" outlineLevel="2" spans="1:6">
      <c r="A230" s="3" t="s">
        <v>314</v>
      </c>
      <c r="B230" s="26" t="s">
        <v>331</v>
      </c>
      <c r="C230" s="7" t="s">
        <v>332</v>
      </c>
      <c r="D230" s="27">
        <v>18.46</v>
      </c>
      <c r="E230" s="9" t="s">
        <v>333</v>
      </c>
      <c r="F230" s="3">
        <f t="shared" si="10"/>
        <v>1476.8</v>
      </c>
    </row>
    <row r="231" outlineLevel="2" spans="1:6">
      <c r="A231" s="3" t="s">
        <v>314</v>
      </c>
      <c r="B231" s="26" t="s">
        <v>331</v>
      </c>
      <c r="C231" s="7" t="s">
        <v>332</v>
      </c>
      <c r="D231" s="27">
        <v>21.37</v>
      </c>
      <c r="E231" s="9" t="s">
        <v>333</v>
      </c>
      <c r="F231" s="3">
        <f t="shared" si="10"/>
        <v>1709.6</v>
      </c>
    </row>
    <row r="232" outlineLevel="2" spans="1:6">
      <c r="A232" s="3" t="s">
        <v>314</v>
      </c>
      <c r="B232" s="26" t="s">
        <v>331</v>
      </c>
      <c r="C232" s="7" t="s">
        <v>332</v>
      </c>
      <c r="D232" s="27">
        <v>27.84</v>
      </c>
      <c r="E232" s="9" t="s">
        <v>333</v>
      </c>
      <c r="F232" s="3">
        <f t="shared" si="10"/>
        <v>2227.2</v>
      </c>
    </row>
    <row r="233" outlineLevel="2" spans="1:6">
      <c r="A233" s="3" t="s">
        <v>314</v>
      </c>
      <c r="B233" s="26" t="s">
        <v>331</v>
      </c>
      <c r="C233" s="7" t="s">
        <v>332</v>
      </c>
      <c r="D233" s="27">
        <v>27.83</v>
      </c>
      <c r="E233" s="9" t="s">
        <v>333</v>
      </c>
      <c r="F233" s="3">
        <f t="shared" si="10"/>
        <v>2226.4</v>
      </c>
    </row>
    <row r="234" ht="12" customHeight="1" outlineLevel="2" spans="1:6">
      <c r="A234" s="3" t="s">
        <v>314</v>
      </c>
      <c r="B234" s="26" t="s">
        <v>331</v>
      </c>
      <c r="C234" s="17" t="s">
        <v>334</v>
      </c>
      <c r="D234" s="27">
        <v>30.94</v>
      </c>
      <c r="E234" s="9" t="s">
        <v>335</v>
      </c>
      <c r="F234" s="3">
        <f t="shared" si="10"/>
        <v>2475.2</v>
      </c>
    </row>
    <row r="235" outlineLevel="2" spans="1:6">
      <c r="A235" s="3" t="s">
        <v>314</v>
      </c>
      <c r="B235" s="26" t="s">
        <v>331</v>
      </c>
      <c r="C235" s="17" t="s">
        <v>334</v>
      </c>
      <c r="D235" s="27">
        <v>20.27</v>
      </c>
      <c r="E235" s="9" t="s">
        <v>333</v>
      </c>
      <c r="F235" s="3">
        <f t="shared" si="10"/>
        <v>1621.6</v>
      </c>
    </row>
    <row r="236" outlineLevel="2" spans="1:6">
      <c r="A236" s="3" t="s">
        <v>314</v>
      </c>
      <c r="B236" s="26" t="s">
        <v>331</v>
      </c>
      <c r="C236" s="17" t="s">
        <v>334</v>
      </c>
      <c r="D236" s="27">
        <v>8.71</v>
      </c>
      <c r="E236" s="9" t="s">
        <v>333</v>
      </c>
      <c r="F236" s="3">
        <f t="shared" si="10"/>
        <v>696.8</v>
      </c>
    </row>
    <row r="237" outlineLevel="2" spans="1:6">
      <c r="A237" s="3" t="s">
        <v>314</v>
      </c>
      <c r="B237" s="26" t="s">
        <v>331</v>
      </c>
      <c r="C237" s="17" t="s">
        <v>336</v>
      </c>
      <c r="D237" s="27">
        <v>5.27</v>
      </c>
      <c r="E237" s="9" t="s">
        <v>333</v>
      </c>
      <c r="F237" s="3">
        <f t="shared" si="10"/>
        <v>421.6</v>
      </c>
    </row>
    <row r="238" ht="14" customHeight="1" outlineLevel="2" spans="1:6">
      <c r="A238" s="3" t="s">
        <v>314</v>
      </c>
      <c r="B238" s="26" t="s">
        <v>331</v>
      </c>
      <c r="C238" s="17" t="s">
        <v>336</v>
      </c>
      <c r="D238" s="27">
        <v>21.4</v>
      </c>
      <c r="E238" s="9" t="s">
        <v>335</v>
      </c>
      <c r="F238" s="3">
        <f t="shared" si="10"/>
        <v>1712</v>
      </c>
    </row>
    <row r="239" outlineLevel="2" spans="1:6">
      <c r="A239" s="3" t="s">
        <v>314</v>
      </c>
      <c r="B239" s="26" t="s">
        <v>331</v>
      </c>
      <c r="C239" s="17" t="s">
        <v>336</v>
      </c>
      <c r="D239" s="27">
        <v>11.1</v>
      </c>
      <c r="E239" s="9" t="s">
        <v>333</v>
      </c>
      <c r="F239" s="3">
        <f t="shared" si="10"/>
        <v>888</v>
      </c>
    </row>
    <row r="240" outlineLevel="2" spans="1:6">
      <c r="A240" s="3" t="s">
        <v>314</v>
      </c>
      <c r="B240" s="26" t="s">
        <v>331</v>
      </c>
      <c r="C240" s="17" t="s">
        <v>336</v>
      </c>
      <c r="D240" s="27">
        <v>11.8</v>
      </c>
      <c r="E240" s="9" t="s">
        <v>333</v>
      </c>
      <c r="F240" s="3">
        <f t="shared" si="10"/>
        <v>944</v>
      </c>
    </row>
    <row r="241" outlineLevel="2" spans="1:6">
      <c r="A241" s="3" t="s">
        <v>314</v>
      </c>
      <c r="B241" s="26" t="s">
        <v>331</v>
      </c>
      <c r="C241" s="17" t="s">
        <v>336</v>
      </c>
      <c r="D241" s="27">
        <v>9.81</v>
      </c>
      <c r="E241" s="9" t="s">
        <v>333</v>
      </c>
      <c r="F241" s="3">
        <f t="shared" si="10"/>
        <v>784.8</v>
      </c>
    </row>
    <row r="242" outlineLevel="2" spans="1:6">
      <c r="A242" s="3" t="s">
        <v>314</v>
      </c>
      <c r="B242" s="26" t="s">
        <v>331</v>
      </c>
      <c r="C242" s="17" t="s">
        <v>336</v>
      </c>
      <c r="D242" s="27">
        <v>122.37</v>
      </c>
      <c r="E242" s="9" t="s">
        <v>333</v>
      </c>
      <c r="F242" s="3">
        <f t="shared" si="10"/>
        <v>9789.6</v>
      </c>
    </row>
    <row r="243" outlineLevel="2" spans="1:6">
      <c r="A243" s="3" t="s">
        <v>314</v>
      </c>
      <c r="B243" s="26" t="s">
        <v>331</v>
      </c>
      <c r="C243" s="17" t="s">
        <v>336</v>
      </c>
      <c r="D243" s="27">
        <v>7.4</v>
      </c>
      <c r="E243" s="9" t="s">
        <v>335</v>
      </c>
      <c r="F243" s="3">
        <f t="shared" si="10"/>
        <v>592</v>
      </c>
    </row>
    <row r="244" outlineLevel="2" spans="1:6">
      <c r="A244" s="3" t="s">
        <v>314</v>
      </c>
      <c r="B244" s="26" t="s">
        <v>331</v>
      </c>
      <c r="C244" s="17" t="s">
        <v>336</v>
      </c>
      <c r="D244" s="27">
        <v>8.13</v>
      </c>
      <c r="E244" s="9" t="s">
        <v>335</v>
      </c>
      <c r="F244" s="3">
        <f t="shared" si="10"/>
        <v>650.4</v>
      </c>
    </row>
    <row r="245" outlineLevel="2" spans="1:6">
      <c r="A245" s="3" t="s">
        <v>314</v>
      </c>
      <c r="B245" s="26" t="s">
        <v>331</v>
      </c>
      <c r="C245" s="17" t="s">
        <v>336</v>
      </c>
      <c r="D245" s="27">
        <v>25.79</v>
      </c>
      <c r="E245" s="9" t="s">
        <v>335</v>
      </c>
      <c r="F245" s="3">
        <f t="shared" si="10"/>
        <v>2063.2</v>
      </c>
    </row>
    <row r="246" outlineLevel="2" spans="1:6">
      <c r="A246" s="3" t="s">
        <v>314</v>
      </c>
      <c r="B246" s="26" t="s">
        <v>331</v>
      </c>
      <c r="C246" s="17" t="s">
        <v>336</v>
      </c>
      <c r="D246" s="27">
        <v>15.41</v>
      </c>
      <c r="E246" s="9" t="s">
        <v>335</v>
      </c>
      <c r="F246" s="3">
        <f t="shared" si="10"/>
        <v>1232.8</v>
      </c>
    </row>
    <row r="247" outlineLevel="2" spans="1:6">
      <c r="A247" s="3" t="s">
        <v>314</v>
      </c>
      <c r="B247" s="26" t="s">
        <v>331</v>
      </c>
      <c r="C247" s="17" t="s">
        <v>336</v>
      </c>
      <c r="D247" s="27">
        <v>7.16</v>
      </c>
      <c r="E247" s="9" t="s">
        <v>333</v>
      </c>
      <c r="F247" s="3">
        <f t="shared" si="10"/>
        <v>572.8</v>
      </c>
    </row>
    <row r="248" outlineLevel="2" spans="1:6">
      <c r="A248" s="3" t="s">
        <v>314</v>
      </c>
      <c r="B248" s="26" t="s">
        <v>331</v>
      </c>
      <c r="C248" s="17" t="s">
        <v>336</v>
      </c>
      <c r="D248" s="27">
        <v>5.17</v>
      </c>
      <c r="E248" s="9" t="s">
        <v>333</v>
      </c>
      <c r="F248" s="3">
        <f t="shared" si="10"/>
        <v>413.6</v>
      </c>
    </row>
    <row r="249" outlineLevel="2" spans="1:6">
      <c r="A249" s="3" t="s">
        <v>314</v>
      </c>
      <c r="B249" s="26" t="s">
        <v>331</v>
      </c>
      <c r="C249" s="17" t="s">
        <v>336</v>
      </c>
      <c r="D249" s="27">
        <v>11.93</v>
      </c>
      <c r="E249" s="9" t="s">
        <v>333</v>
      </c>
      <c r="F249" s="3">
        <f t="shared" si="10"/>
        <v>954.4</v>
      </c>
    </row>
    <row r="250" outlineLevel="2" spans="1:6">
      <c r="A250" s="3" t="s">
        <v>314</v>
      </c>
      <c r="B250" s="26" t="s">
        <v>331</v>
      </c>
      <c r="C250" s="17" t="s">
        <v>336</v>
      </c>
      <c r="D250" s="27">
        <v>30.59</v>
      </c>
      <c r="E250" s="9" t="s">
        <v>333</v>
      </c>
      <c r="F250" s="3">
        <f t="shared" si="10"/>
        <v>2447.2</v>
      </c>
    </row>
    <row r="251" outlineLevel="2" spans="1:6">
      <c r="A251" s="3" t="s">
        <v>314</v>
      </c>
      <c r="B251" s="26" t="s">
        <v>331</v>
      </c>
      <c r="C251" s="17" t="s">
        <v>336</v>
      </c>
      <c r="D251" s="10">
        <v>63.39</v>
      </c>
      <c r="E251" s="9" t="s">
        <v>335</v>
      </c>
      <c r="F251" s="3">
        <f t="shared" si="10"/>
        <v>5071.2</v>
      </c>
    </row>
    <row r="252" outlineLevel="2" spans="1:6">
      <c r="A252" s="3" t="s">
        <v>314</v>
      </c>
      <c r="B252" s="26" t="s">
        <v>331</v>
      </c>
      <c r="C252" s="17" t="s">
        <v>336</v>
      </c>
      <c r="D252" s="27">
        <v>11.63</v>
      </c>
      <c r="E252" s="9" t="s">
        <v>335</v>
      </c>
      <c r="F252" s="3">
        <f t="shared" si="10"/>
        <v>930.4</v>
      </c>
    </row>
    <row r="253" outlineLevel="2" spans="1:6">
      <c r="A253" s="3" t="s">
        <v>314</v>
      </c>
      <c r="B253" s="26" t="s">
        <v>331</v>
      </c>
      <c r="C253" s="17" t="s">
        <v>336</v>
      </c>
      <c r="D253" s="27">
        <v>12.91</v>
      </c>
      <c r="E253" s="9" t="s">
        <v>335</v>
      </c>
      <c r="F253" s="3">
        <f t="shared" si="10"/>
        <v>1032.8</v>
      </c>
    </row>
    <row r="254" outlineLevel="2" spans="1:6">
      <c r="A254" s="3" t="s">
        <v>314</v>
      </c>
      <c r="B254" s="26" t="s">
        <v>331</v>
      </c>
      <c r="C254" s="17" t="s">
        <v>336</v>
      </c>
      <c r="D254" s="27">
        <v>25.89</v>
      </c>
      <c r="E254" s="9" t="s">
        <v>333</v>
      </c>
      <c r="F254" s="3">
        <f t="shared" si="10"/>
        <v>2071.2</v>
      </c>
    </row>
    <row r="255" outlineLevel="2" spans="1:6">
      <c r="A255" s="3" t="s">
        <v>314</v>
      </c>
      <c r="B255" s="17" t="s">
        <v>337</v>
      </c>
      <c r="C255" s="17" t="s">
        <v>338</v>
      </c>
      <c r="D255" s="10">
        <v>66.08</v>
      </c>
      <c r="E255" s="7" t="s">
        <v>11</v>
      </c>
      <c r="F255" s="3">
        <f t="shared" si="10"/>
        <v>5286.4</v>
      </c>
    </row>
    <row r="256" outlineLevel="2" spans="1:6">
      <c r="A256" s="3" t="s">
        <v>339</v>
      </c>
      <c r="B256" s="7" t="s">
        <v>340</v>
      </c>
      <c r="C256" s="7" t="s">
        <v>341</v>
      </c>
      <c r="D256" s="7">
        <v>38</v>
      </c>
      <c r="E256" s="9" t="s">
        <v>342</v>
      </c>
      <c r="F256" s="3">
        <f t="shared" ref="F256:F281" si="11">D256*80</f>
        <v>3040</v>
      </c>
    </row>
    <row r="257" outlineLevel="2" spans="1:6">
      <c r="A257" s="3" t="s">
        <v>339</v>
      </c>
      <c r="B257" s="7" t="s">
        <v>340</v>
      </c>
      <c r="C257" s="7" t="s">
        <v>343</v>
      </c>
      <c r="D257" s="7">
        <v>552</v>
      </c>
      <c r="E257" s="9" t="s">
        <v>342</v>
      </c>
      <c r="F257" s="3">
        <f t="shared" si="11"/>
        <v>44160</v>
      </c>
    </row>
    <row r="258" outlineLevel="2" spans="1:6">
      <c r="A258" s="3" t="s">
        <v>339</v>
      </c>
      <c r="B258" s="7" t="s">
        <v>340</v>
      </c>
      <c r="C258" s="7" t="s">
        <v>344</v>
      </c>
      <c r="D258" s="7">
        <v>105</v>
      </c>
      <c r="E258" s="9" t="s">
        <v>11</v>
      </c>
      <c r="F258" s="3">
        <f t="shared" si="11"/>
        <v>8400</v>
      </c>
    </row>
    <row r="259" outlineLevel="2" spans="1:6">
      <c r="A259" s="3" t="s">
        <v>339</v>
      </c>
      <c r="B259" s="7" t="s">
        <v>345</v>
      </c>
      <c r="C259" s="7" t="s">
        <v>346</v>
      </c>
      <c r="D259" s="7">
        <v>35</v>
      </c>
      <c r="E259" s="9" t="s">
        <v>342</v>
      </c>
      <c r="F259" s="3">
        <f t="shared" si="11"/>
        <v>2800</v>
      </c>
    </row>
    <row r="260" outlineLevel="2" spans="1:6">
      <c r="A260" s="3" t="s">
        <v>339</v>
      </c>
      <c r="B260" s="7" t="s">
        <v>345</v>
      </c>
      <c r="C260" s="7" t="s">
        <v>347</v>
      </c>
      <c r="D260" s="7">
        <v>5</v>
      </c>
      <c r="E260" s="9" t="s">
        <v>11</v>
      </c>
      <c r="F260" s="3">
        <f t="shared" si="11"/>
        <v>400</v>
      </c>
    </row>
    <row r="261" outlineLevel="2" spans="1:6">
      <c r="A261" s="3" t="s">
        <v>339</v>
      </c>
      <c r="B261" s="7" t="s">
        <v>345</v>
      </c>
      <c r="C261" s="7" t="s">
        <v>348</v>
      </c>
      <c r="D261" s="3">
        <v>7</v>
      </c>
      <c r="E261" s="9" t="s">
        <v>11</v>
      </c>
      <c r="F261" s="3">
        <f t="shared" si="11"/>
        <v>560</v>
      </c>
    </row>
    <row r="262" outlineLevel="2" spans="1:6">
      <c r="A262" s="3" t="s">
        <v>339</v>
      </c>
      <c r="B262" s="7" t="s">
        <v>349</v>
      </c>
      <c r="C262" s="7" t="s">
        <v>350</v>
      </c>
      <c r="D262" s="7">
        <v>90</v>
      </c>
      <c r="E262" s="9" t="s">
        <v>11</v>
      </c>
      <c r="F262" s="3">
        <f t="shared" si="11"/>
        <v>7200</v>
      </c>
    </row>
    <row r="263" outlineLevel="2" spans="1:6">
      <c r="A263" s="3" t="s">
        <v>339</v>
      </c>
      <c r="B263" s="7" t="s">
        <v>349</v>
      </c>
      <c r="C263" s="7" t="s">
        <v>351</v>
      </c>
      <c r="D263" s="7">
        <v>4.9</v>
      </c>
      <c r="E263" s="9" t="s">
        <v>11</v>
      </c>
      <c r="F263" s="3">
        <f t="shared" si="11"/>
        <v>392</v>
      </c>
    </row>
    <row r="264" outlineLevel="2" spans="1:6">
      <c r="A264" s="3" t="s">
        <v>339</v>
      </c>
      <c r="B264" s="7" t="s">
        <v>349</v>
      </c>
      <c r="C264" s="7" t="s">
        <v>352</v>
      </c>
      <c r="D264" s="7">
        <v>28.5</v>
      </c>
      <c r="E264" s="9" t="s">
        <v>11</v>
      </c>
      <c r="F264" s="3">
        <f t="shared" si="11"/>
        <v>2280</v>
      </c>
    </row>
    <row r="265" outlineLevel="2" spans="1:6">
      <c r="A265" s="3" t="s">
        <v>339</v>
      </c>
      <c r="B265" s="3" t="s">
        <v>349</v>
      </c>
      <c r="C265" s="3" t="s">
        <v>353</v>
      </c>
      <c r="D265" s="3">
        <v>1</v>
      </c>
      <c r="E265" s="9" t="s">
        <v>11</v>
      </c>
      <c r="F265" s="3">
        <f t="shared" si="11"/>
        <v>80</v>
      </c>
    </row>
    <row r="266" outlineLevel="2" spans="1:6">
      <c r="A266" s="3" t="s">
        <v>339</v>
      </c>
      <c r="B266" s="3" t="s">
        <v>349</v>
      </c>
      <c r="C266" s="3" t="s">
        <v>354</v>
      </c>
      <c r="D266" s="3">
        <v>10.6</v>
      </c>
      <c r="E266" s="9" t="s">
        <v>11</v>
      </c>
      <c r="F266" s="3">
        <f t="shared" si="11"/>
        <v>848</v>
      </c>
    </row>
    <row r="267" outlineLevel="2" spans="1:6">
      <c r="A267" s="3" t="s">
        <v>339</v>
      </c>
      <c r="B267" s="3" t="s">
        <v>349</v>
      </c>
      <c r="C267" s="3" t="s">
        <v>355</v>
      </c>
      <c r="D267" s="3">
        <v>13.8</v>
      </c>
      <c r="E267" s="9" t="s">
        <v>11</v>
      </c>
      <c r="F267" s="3">
        <f t="shared" si="11"/>
        <v>1104</v>
      </c>
    </row>
    <row r="268" outlineLevel="2" spans="1:6">
      <c r="A268" s="3" t="s">
        <v>339</v>
      </c>
      <c r="B268" s="3" t="s">
        <v>349</v>
      </c>
      <c r="C268" s="3" t="s">
        <v>356</v>
      </c>
      <c r="D268" s="3">
        <v>15</v>
      </c>
      <c r="E268" s="9" t="s">
        <v>11</v>
      </c>
      <c r="F268" s="3">
        <f t="shared" si="11"/>
        <v>1200</v>
      </c>
    </row>
    <row r="269" outlineLevel="2" spans="1:6">
      <c r="A269" s="3" t="s">
        <v>339</v>
      </c>
      <c r="B269" s="3" t="s">
        <v>349</v>
      </c>
      <c r="C269" s="3" t="s">
        <v>357</v>
      </c>
      <c r="D269" s="3">
        <v>9.2</v>
      </c>
      <c r="E269" s="9" t="s">
        <v>11</v>
      </c>
      <c r="F269" s="3">
        <f t="shared" si="11"/>
        <v>736</v>
      </c>
    </row>
    <row r="270" outlineLevel="2" spans="1:6">
      <c r="A270" s="3" t="s">
        <v>339</v>
      </c>
      <c r="B270" s="7" t="s">
        <v>358</v>
      </c>
      <c r="C270" s="7" t="s">
        <v>359</v>
      </c>
      <c r="D270" s="7">
        <v>69</v>
      </c>
      <c r="E270" s="9" t="s">
        <v>11</v>
      </c>
      <c r="F270" s="3">
        <f t="shared" si="11"/>
        <v>5520</v>
      </c>
    </row>
    <row r="271" outlineLevel="2" spans="1:6">
      <c r="A271" s="3" t="s">
        <v>339</v>
      </c>
      <c r="B271" s="7" t="s">
        <v>360</v>
      </c>
      <c r="C271" s="7" t="s">
        <v>361</v>
      </c>
      <c r="D271" s="7">
        <v>61.9</v>
      </c>
      <c r="E271" s="9" t="s">
        <v>11</v>
      </c>
      <c r="F271" s="3">
        <f t="shared" si="11"/>
        <v>4952</v>
      </c>
    </row>
    <row r="272" outlineLevel="2" spans="1:6">
      <c r="A272" s="3" t="s">
        <v>339</v>
      </c>
      <c r="B272" s="7" t="s">
        <v>360</v>
      </c>
      <c r="C272" s="7" t="s">
        <v>362</v>
      </c>
      <c r="D272" s="7">
        <v>9</v>
      </c>
      <c r="E272" s="9" t="s">
        <v>11</v>
      </c>
      <c r="F272" s="3">
        <f t="shared" si="11"/>
        <v>720</v>
      </c>
    </row>
    <row r="273" outlineLevel="2" spans="1:6">
      <c r="A273" s="3" t="s">
        <v>339</v>
      </c>
      <c r="B273" s="7" t="s">
        <v>360</v>
      </c>
      <c r="C273" s="7" t="s">
        <v>363</v>
      </c>
      <c r="D273" s="7">
        <v>9</v>
      </c>
      <c r="E273" s="9" t="s">
        <v>11</v>
      </c>
      <c r="F273" s="3">
        <f t="shared" si="11"/>
        <v>720</v>
      </c>
    </row>
    <row r="274" outlineLevel="2" spans="1:6">
      <c r="A274" s="3" t="s">
        <v>339</v>
      </c>
      <c r="B274" s="7" t="s">
        <v>360</v>
      </c>
      <c r="C274" s="7" t="s">
        <v>364</v>
      </c>
      <c r="D274" s="7">
        <v>60</v>
      </c>
      <c r="E274" s="9" t="s">
        <v>11</v>
      </c>
      <c r="F274" s="3">
        <f t="shared" si="11"/>
        <v>4800</v>
      </c>
    </row>
    <row r="275" outlineLevel="2" spans="1:6">
      <c r="A275" s="3" t="s">
        <v>339</v>
      </c>
      <c r="B275" s="7" t="s">
        <v>360</v>
      </c>
      <c r="C275" s="8" t="s">
        <v>365</v>
      </c>
      <c r="D275" s="7">
        <v>255</v>
      </c>
      <c r="E275" s="9" t="s">
        <v>11</v>
      </c>
      <c r="F275" s="3">
        <f t="shared" si="11"/>
        <v>20400</v>
      </c>
    </row>
    <row r="276" outlineLevel="2" spans="1:6">
      <c r="A276" s="3" t="s">
        <v>339</v>
      </c>
      <c r="B276" s="7" t="s">
        <v>360</v>
      </c>
      <c r="C276" s="31" t="s">
        <v>366</v>
      </c>
      <c r="D276" s="8">
        <v>31.7</v>
      </c>
      <c r="E276" s="9" t="s">
        <v>11</v>
      </c>
      <c r="F276" s="3">
        <f t="shared" si="11"/>
        <v>2536</v>
      </c>
    </row>
    <row r="277" outlineLevel="2" spans="1:6">
      <c r="A277" s="3" t="s">
        <v>339</v>
      </c>
      <c r="B277" s="7" t="s">
        <v>360</v>
      </c>
      <c r="C277" s="8" t="s">
        <v>367</v>
      </c>
      <c r="D277" s="8">
        <v>74</v>
      </c>
      <c r="E277" s="9" t="s">
        <v>11</v>
      </c>
      <c r="F277" s="3">
        <f t="shared" si="11"/>
        <v>5920</v>
      </c>
    </row>
    <row r="278" outlineLevel="2" spans="1:6">
      <c r="A278" s="3" t="s">
        <v>339</v>
      </c>
      <c r="B278" s="7" t="s">
        <v>360</v>
      </c>
      <c r="C278" s="8" t="s">
        <v>368</v>
      </c>
      <c r="D278" s="8">
        <v>53</v>
      </c>
      <c r="E278" s="9" t="s">
        <v>11</v>
      </c>
      <c r="F278" s="3">
        <f t="shared" si="11"/>
        <v>4240</v>
      </c>
    </row>
    <row r="279" outlineLevel="2" spans="1:6">
      <c r="A279" s="3" t="s">
        <v>339</v>
      </c>
      <c r="B279" s="7" t="s">
        <v>360</v>
      </c>
      <c r="C279" s="8" t="s">
        <v>369</v>
      </c>
      <c r="D279" s="8">
        <v>10</v>
      </c>
      <c r="E279" s="9" t="s">
        <v>11</v>
      </c>
      <c r="F279" s="3">
        <f t="shared" si="11"/>
        <v>800</v>
      </c>
    </row>
    <row r="280" outlineLevel="2" spans="1:6">
      <c r="A280" s="3" t="s">
        <v>339</v>
      </c>
      <c r="B280" s="7" t="s">
        <v>360</v>
      </c>
      <c r="C280" s="8" t="s">
        <v>370</v>
      </c>
      <c r="D280" s="8">
        <v>100</v>
      </c>
      <c r="E280" s="9" t="s">
        <v>11</v>
      </c>
      <c r="F280" s="3">
        <f t="shared" si="11"/>
        <v>8000</v>
      </c>
    </row>
    <row r="281" outlineLevel="2" spans="1:6">
      <c r="A281" s="3" t="s">
        <v>339</v>
      </c>
      <c r="B281" s="7" t="s">
        <v>360</v>
      </c>
      <c r="C281" s="8" t="s">
        <v>371</v>
      </c>
      <c r="D281" s="8">
        <v>120</v>
      </c>
      <c r="E281" s="9" t="s">
        <v>11</v>
      </c>
      <c r="F281" s="3">
        <f t="shared" si="11"/>
        <v>9600</v>
      </c>
    </row>
    <row r="282" outlineLevel="2" spans="1:6">
      <c r="A282" s="3" t="s">
        <v>339</v>
      </c>
      <c r="B282" s="7" t="s">
        <v>360</v>
      </c>
      <c r="C282" s="7" t="s">
        <v>372</v>
      </c>
      <c r="D282" s="7">
        <v>32</v>
      </c>
      <c r="E282" s="9" t="s">
        <v>11</v>
      </c>
      <c r="F282" s="3">
        <f t="shared" ref="F282:F300" si="12">D282*80</f>
        <v>2560</v>
      </c>
    </row>
    <row r="283" outlineLevel="2" spans="1:6">
      <c r="A283" s="3" t="s">
        <v>339</v>
      </c>
      <c r="B283" s="7" t="s">
        <v>360</v>
      </c>
      <c r="C283" s="7" t="s">
        <v>373</v>
      </c>
      <c r="D283" s="7">
        <v>45</v>
      </c>
      <c r="E283" s="9" t="s">
        <v>11</v>
      </c>
      <c r="F283" s="3">
        <f t="shared" si="12"/>
        <v>3600</v>
      </c>
    </row>
    <row r="284" outlineLevel="2" spans="1:6">
      <c r="A284" s="3" t="s">
        <v>339</v>
      </c>
      <c r="B284" s="7" t="s">
        <v>360</v>
      </c>
      <c r="C284" s="7" t="s">
        <v>374</v>
      </c>
      <c r="D284" s="7">
        <v>13.5</v>
      </c>
      <c r="E284" s="9" t="s">
        <v>11</v>
      </c>
      <c r="F284" s="3">
        <f t="shared" si="12"/>
        <v>1080</v>
      </c>
    </row>
    <row r="285" outlineLevel="2" spans="1:6">
      <c r="A285" s="3" t="s">
        <v>339</v>
      </c>
      <c r="B285" s="7" t="s">
        <v>360</v>
      </c>
      <c r="C285" s="7" t="s">
        <v>375</v>
      </c>
      <c r="D285" s="7">
        <v>90</v>
      </c>
      <c r="E285" s="9" t="s">
        <v>11</v>
      </c>
      <c r="F285" s="3">
        <f t="shared" si="12"/>
        <v>7200</v>
      </c>
    </row>
    <row r="286" outlineLevel="2" spans="1:6">
      <c r="A286" s="3" t="s">
        <v>339</v>
      </c>
      <c r="B286" s="7" t="s">
        <v>360</v>
      </c>
      <c r="C286" s="7" t="s">
        <v>376</v>
      </c>
      <c r="D286" s="7">
        <v>55</v>
      </c>
      <c r="E286" s="9" t="s">
        <v>11</v>
      </c>
      <c r="F286" s="3">
        <f t="shared" si="12"/>
        <v>4400</v>
      </c>
    </row>
    <row r="287" outlineLevel="2" spans="1:6">
      <c r="A287" s="3" t="s">
        <v>339</v>
      </c>
      <c r="B287" s="7" t="s">
        <v>360</v>
      </c>
      <c r="C287" s="7" t="s">
        <v>377</v>
      </c>
      <c r="D287" s="7">
        <v>5</v>
      </c>
      <c r="E287" s="9" t="s">
        <v>11</v>
      </c>
      <c r="F287" s="3">
        <f t="shared" si="12"/>
        <v>400</v>
      </c>
    </row>
    <row r="288" outlineLevel="2" spans="1:6">
      <c r="A288" s="3" t="s">
        <v>339</v>
      </c>
      <c r="B288" s="7" t="s">
        <v>360</v>
      </c>
      <c r="C288" s="7" t="s">
        <v>378</v>
      </c>
      <c r="D288" s="7">
        <v>3.2</v>
      </c>
      <c r="E288" s="9" t="s">
        <v>11</v>
      </c>
      <c r="F288" s="3">
        <f t="shared" si="12"/>
        <v>256</v>
      </c>
    </row>
    <row r="289" outlineLevel="2" spans="1:6">
      <c r="A289" s="3" t="s">
        <v>339</v>
      </c>
      <c r="B289" s="7" t="s">
        <v>360</v>
      </c>
      <c r="C289" s="7" t="s">
        <v>379</v>
      </c>
      <c r="D289" s="7">
        <v>30</v>
      </c>
      <c r="E289" s="9" t="s">
        <v>11</v>
      </c>
      <c r="F289" s="3">
        <f t="shared" si="12"/>
        <v>2400</v>
      </c>
    </row>
    <row r="290" outlineLevel="2" spans="1:6">
      <c r="A290" s="3" t="s">
        <v>339</v>
      </c>
      <c r="B290" s="7" t="s">
        <v>360</v>
      </c>
      <c r="C290" s="7" t="s">
        <v>380</v>
      </c>
      <c r="D290" s="7">
        <v>25</v>
      </c>
      <c r="E290" s="9" t="s">
        <v>11</v>
      </c>
      <c r="F290" s="3">
        <f t="shared" si="12"/>
        <v>2000</v>
      </c>
    </row>
    <row r="291" outlineLevel="2" spans="1:6">
      <c r="A291" s="3" t="s">
        <v>339</v>
      </c>
      <c r="B291" s="7" t="s">
        <v>381</v>
      </c>
      <c r="C291" s="7" t="s">
        <v>382</v>
      </c>
      <c r="D291" s="7">
        <v>83.8</v>
      </c>
      <c r="E291" s="9" t="s">
        <v>11</v>
      </c>
      <c r="F291" s="3">
        <f t="shared" si="12"/>
        <v>6704</v>
      </c>
    </row>
    <row r="292" outlineLevel="2" spans="1:6">
      <c r="A292" s="3" t="s">
        <v>339</v>
      </c>
      <c r="B292" s="3" t="s">
        <v>383</v>
      </c>
      <c r="C292" s="3" t="s">
        <v>384</v>
      </c>
      <c r="D292" s="3">
        <v>300</v>
      </c>
      <c r="E292" s="9" t="s">
        <v>11</v>
      </c>
      <c r="F292" s="3">
        <f t="shared" si="12"/>
        <v>24000</v>
      </c>
    </row>
    <row r="293" outlineLevel="2" spans="1:6">
      <c r="A293" s="3" t="s">
        <v>339</v>
      </c>
      <c r="B293" s="3" t="s">
        <v>385</v>
      </c>
      <c r="C293" s="3" t="s">
        <v>386</v>
      </c>
      <c r="D293" s="3">
        <v>40</v>
      </c>
      <c r="E293" s="9" t="s">
        <v>11</v>
      </c>
      <c r="F293" s="3">
        <f t="shared" si="12"/>
        <v>3200</v>
      </c>
    </row>
    <row r="294" outlineLevel="2" spans="1:6">
      <c r="A294" s="3" t="s">
        <v>387</v>
      </c>
      <c r="B294" s="16" t="s">
        <v>388</v>
      </c>
      <c r="C294" s="3" t="s">
        <v>389</v>
      </c>
      <c r="D294" s="15">
        <v>300</v>
      </c>
      <c r="E294" s="9" t="s">
        <v>11</v>
      </c>
      <c r="F294" s="3">
        <f t="shared" si="12"/>
        <v>24000</v>
      </c>
    </row>
    <row r="295" outlineLevel="2" spans="1:6">
      <c r="A295" s="3" t="s">
        <v>387</v>
      </c>
      <c r="B295" s="16" t="s">
        <v>390</v>
      </c>
      <c r="C295" s="3" t="s">
        <v>391</v>
      </c>
      <c r="D295" s="32">
        <v>200</v>
      </c>
      <c r="E295" s="9" t="s">
        <v>11</v>
      </c>
      <c r="F295" s="3">
        <f t="shared" si="12"/>
        <v>16000</v>
      </c>
    </row>
    <row r="296" outlineLevel="2" spans="1:6">
      <c r="A296" s="3" t="s">
        <v>387</v>
      </c>
      <c r="B296" s="16" t="s">
        <v>392</v>
      </c>
      <c r="C296" s="3" t="s">
        <v>393</v>
      </c>
      <c r="D296" s="7">
        <v>160</v>
      </c>
      <c r="E296" s="9" t="s">
        <v>11</v>
      </c>
      <c r="F296" s="8">
        <v>9550</v>
      </c>
    </row>
    <row r="297" outlineLevel="2" spans="1:6">
      <c r="A297" s="3" t="s">
        <v>387</v>
      </c>
      <c r="B297" s="16" t="s">
        <v>394</v>
      </c>
      <c r="C297" s="3" t="s">
        <v>395</v>
      </c>
      <c r="D297" s="7">
        <v>150</v>
      </c>
      <c r="E297" s="9" t="s">
        <v>11</v>
      </c>
      <c r="F297" s="8">
        <v>8130</v>
      </c>
    </row>
    <row r="298" outlineLevel="2" spans="1:6">
      <c r="A298" s="3" t="s">
        <v>387</v>
      </c>
      <c r="B298" s="16" t="s">
        <v>396</v>
      </c>
      <c r="C298" s="3" t="s">
        <v>397</v>
      </c>
      <c r="D298" s="7">
        <v>70</v>
      </c>
      <c r="E298" s="9" t="s">
        <v>11</v>
      </c>
      <c r="F298" s="3">
        <f>D298*80</f>
        <v>5600</v>
      </c>
    </row>
    <row r="299" outlineLevel="2" spans="1:6">
      <c r="A299" s="3" t="s">
        <v>387</v>
      </c>
      <c r="B299" s="16" t="s">
        <v>398</v>
      </c>
      <c r="C299" s="3" t="s">
        <v>399</v>
      </c>
      <c r="D299" s="7">
        <v>55</v>
      </c>
      <c r="E299" s="9" t="s">
        <v>11</v>
      </c>
      <c r="F299" s="3">
        <f>D299*80</f>
        <v>4400</v>
      </c>
    </row>
    <row r="300" outlineLevel="2" spans="1:6">
      <c r="A300" s="3" t="s">
        <v>387</v>
      </c>
      <c r="B300" s="7" t="s">
        <v>400</v>
      </c>
      <c r="C300" s="11" t="s">
        <v>401</v>
      </c>
      <c r="D300" s="7">
        <v>100</v>
      </c>
      <c r="E300" s="9" t="s">
        <v>11</v>
      </c>
      <c r="F300" s="3">
        <f>D300*80</f>
        <v>8000</v>
      </c>
    </row>
    <row r="301" outlineLevel="2" spans="1:6">
      <c r="A301" s="3" t="s">
        <v>402</v>
      </c>
      <c r="B301" s="3" t="s">
        <v>403</v>
      </c>
      <c r="C301" s="3" t="s">
        <v>404</v>
      </c>
      <c r="D301" s="3">
        <v>17</v>
      </c>
      <c r="E301" s="9" t="s">
        <v>11</v>
      </c>
      <c r="F301" s="3">
        <f t="shared" ref="F301:F345" si="13">D301*80</f>
        <v>1360</v>
      </c>
    </row>
    <row r="302" outlineLevel="2" spans="1:6">
      <c r="A302" s="3" t="s">
        <v>402</v>
      </c>
      <c r="B302" s="3" t="s">
        <v>403</v>
      </c>
      <c r="C302" s="3" t="s">
        <v>405</v>
      </c>
      <c r="D302" s="3">
        <v>7.8</v>
      </c>
      <c r="E302" s="9" t="s">
        <v>11</v>
      </c>
      <c r="F302" s="3">
        <f t="shared" si="13"/>
        <v>624</v>
      </c>
    </row>
    <row r="303" outlineLevel="2" spans="1:6">
      <c r="A303" s="3" t="s">
        <v>402</v>
      </c>
      <c r="B303" s="3" t="s">
        <v>406</v>
      </c>
      <c r="C303" s="7" t="s">
        <v>407</v>
      </c>
      <c r="D303" s="3">
        <v>5</v>
      </c>
      <c r="E303" s="9" t="s">
        <v>11</v>
      </c>
      <c r="F303" s="3">
        <f t="shared" si="13"/>
        <v>400</v>
      </c>
    </row>
    <row r="304" outlineLevel="2" spans="1:6">
      <c r="A304" s="3" t="s">
        <v>402</v>
      </c>
      <c r="B304" s="3" t="s">
        <v>406</v>
      </c>
      <c r="C304" s="3" t="s">
        <v>408</v>
      </c>
      <c r="D304" s="3">
        <v>5.2</v>
      </c>
      <c r="E304" s="9" t="s">
        <v>11</v>
      </c>
      <c r="F304" s="3">
        <f t="shared" si="13"/>
        <v>416</v>
      </c>
    </row>
    <row r="305" outlineLevel="2" spans="1:6">
      <c r="A305" s="3" t="s">
        <v>402</v>
      </c>
      <c r="B305" s="3" t="s">
        <v>406</v>
      </c>
      <c r="C305" s="3" t="s">
        <v>409</v>
      </c>
      <c r="D305" s="3">
        <v>14</v>
      </c>
      <c r="E305" s="9" t="s">
        <v>11</v>
      </c>
      <c r="F305" s="8">
        <v>1090</v>
      </c>
    </row>
    <row r="306" outlineLevel="2" spans="1:6">
      <c r="A306" s="3" t="s">
        <v>402</v>
      </c>
      <c r="B306" s="3" t="s">
        <v>406</v>
      </c>
      <c r="C306" s="3" t="s">
        <v>410</v>
      </c>
      <c r="D306" s="3">
        <v>10</v>
      </c>
      <c r="E306" s="9" t="s">
        <v>11</v>
      </c>
      <c r="F306" s="8">
        <v>646</v>
      </c>
    </row>
    <row r="307" outlineLevel="2" spans="1:6">
      <c r="A307" s="3" t="s">
        <v>402</v>
      </c>
      <c r="B307" s="7" t="s">
        <v>411</v>
      </c>
      <c r="C307" s="7" t="s">
        <v>412</v>
      </c>
      <c r="D307" s="8">
        <v>6</v>
      </c>
      <c r="E307" s="9" t="s">
        <v>11</v>
      </c>
      <c r="F307" s="3">
        <f t="shared" si="13"/>
        <v>480</v>
      </c>
    </row>
    <row r="308" outlineLevel="2" spans="1:6">
      <c r="A308" s="3" t="s">
        <v>402</v>
      </c>
      <c r="B308" s="7" t="s">
        <v>411</v>
      </c>
      <c r="C308" s="7" t="s">
        <v>413</v>
      </c>
      <c r="D308" s="8">
        <v>8.4</v>
      </c>
      <c r="E308" s="9" t="s">
        <v>11</v>
      </c>
      <c r="F308" s="3">
        <f t="shared" si="13"/>
        <v>672</v>
      </c>
    </row>
    <row r="309" outlineLevel="2" spans="1:6">
      <c r="A309" s="3" t="s">
        <v>402</v>
      </c>
      <c r="B309" s="7" t="s">
        <v>411</v>
      </c>
      <c r="C309" s="7" t="s">
        <v>414</v>
      </c>
      <c r="D309" s="8">
        <v>9.8</v>
      </c>
      <c r="E309" s="9" t="s">
        <v>11</v>
      </c>
      <c r="F309" s="3">
        <f t="shared" si="13"/>
        <v>784</v>
      </c>
    </row>
    <row r="310" outlineLevel="2" spans="1:6">
      <c r="A310" s="3" t="s">
        <v>402</v>
      </c>
      <c r="B310" s="7" t="s">
        <v>411</v>
      </c>
      <c r="C310" s="7" t="s">
        <v>415</v>
      </c>
      <c r="D310" s="8">
        <v>7.1</v>
      </c>
      <c r="E310" s="9" t="s">
        <v>11</v>
      </c>
      <c r="F310" s="3">
        <f t="shared" si="13"/>
        <v>568</v>
      </c>
    </row>
    <row r="311" outlineLevel="2" spans="1:6">
      <c r="A311" s="3" t="s">
        <v>402</v>
      </c>
      <c r="B311" s="7" t="s">
        <v>411</v>
      </c>
      <c r="C311" s="7" t="s">
        <v>416</v>
      </c>
      <c r="D311" s="8">
        <v>6</v>
      </c>
      <c r="E311" s="9" t="s">
        <v>11</v>
      </c>
      <c r="F311" s="3">
        <f t="shared" si="13"/>
        <v>480</v>
      </c>
    </row>
    <row r="312" outlineLevel="2" spans="1:6">
      <c r="A312" s="3" t="s">
        <v>402</v>
      </c>
      <c r="B312" s="7" t="s">
        <v>411</v>
      </c>
      <c r="C312" s="7" t="s">
        <v>417</v>
      </c>
      <c r="D312" s="33">
        <v>265</v>
      </c>
      <c r="E312" s="9" t="s">
        <v>11</v>
      </c>
      <c r="F312" s="8">
        <v>19800</v>
      </c>
    </row>
    <row r="313" outlineLevel="2" spans="1:6">
      <c r="A313" s="3" t="s">
        <v>402</v>
      </c>
      <c r="B313" s="8" t="s">
        <v>418</v>
      </c>
      <c r="C313" s="8" t="s">
        <v>419</v>
      </c>
      <c r="D313" s="8">
        <v>7</v>
      </c>
      <c r="E313" s="9" t="s">
        <v>11</v>
      </c>
      <c r="F313" s="3">
        <f t="shared" si="13"/>
        <v>560</v>
      </c>
    </row>
    <row r="314" outlineLevel="2" spans="1:6">
      <c r="A314" s="3" t="s">
        <v>402</v>
      </c>
      <c r="B314" s="8" t="s">
        <v>418</v>
      </c>
      <c r="C314" s="8" t="s">
        <v>420</v>
      </c>
      <c r="D314" s="8">
        <v>6</v>
      </c>
      <c r="E314" s="9" t="s">
        <v>11</v>
      </c>
      <c r="F314" s="3">
        <f t="shared" si="13"/>
        <v>480</v>
      </c>
    </row>
    <row r="315" outlineLevel="2" spans="1:6">
      <c r="A315" s="3" t="s">
        <v>402</v>
      </c>
      <c r="B315" s="8" t="s">
        <v>418</v>
      </c>
      <c r="C315" s="8" t="s">
        <v>421</v>
      </c>
      <c r="D315" s="8">
        <v>6</v>
      </c>
      <c r="E315" s="9" t="s">
        <v>11</v>
      </c>
      <c r="F315" s="3">
        <f t="shared" si="13"/>
        <v>480</v>
      </c>
    </row>
    <row r="316" outlineLevel="2" spans="1:6">
      <c r="A316" s="3" t="s">
        <v>402</v>
      </c>
      <c r="B316" s="8" t="s">
        <v>422</v>
      </c>
      <c r="C316" s="8" t="s">
        <v>423</v>
      </c>
      <c r="D316" s="8">
        <v>45</v>
      </c>
      <c r="E316" s="9" t="s">
        <v>11</v>
      </c>
      <c r="F316" s="8">
        <v>3560</v>
      </c>
    </row>
    <row r="317" outlineLevel="2" spans="1:6">
      <c r="A317" s="3" t="s">
        <v>402</v>
      </c>
      <c r="B317" s="8" t="s">
        <v>424</v>
      </c>
      <c r="C317" s="8" t="s">
        <v>425</v>
      </c>
      <c r="D317" s="8">
        <v>4.42</v>
      </c>
      <c r="E317" s="9" t="s">
        <v>11</v>
      </c>
      <c r="F317" s="3">
        <f t="shared" si="13"/>
        <v>353.6</v>
      </c>
    </row>
    <row r="318" outlineLevel="2" spans="1:6">
      <c r="A318" s="3" t="s">
        <v>402</v>
      </c>
      <c r="B318" s="8" t="s">
        <v>424</v>
      </c>
      <c r="C318" s="8" t="s">
        <v>426</v>
      </c>
      <c r="D318" s="16">
        <v>14.3</v>
      </c>
      <c r="E318" s="16" t="s">
        <v>11</v>
      </c>
      <c r="F318" s="3">
        <f t="shared" si="13"/>
        <v>1144</v>
      </c>
    </row>
    <row r="319" outlineLevel="2" spans="1:6">
      <c r="A319" s="3" t="s">
        <v>402</v>
      </c>
      <c r="B319" s="3" t="s">
        <v>427</v>
      </c>
      <c r="C319" s="3" t="s">
        <v>428</v>
      </c>
      <c r="D319" s="16">
        <v>200</v>
      </c>
      <c r="E319" s="16" t="s">
        <v>11</v>
      </c>
      <c r="F319" s="8">
        <v>12000</v>
      </c>
    </row>
    <row r="320" outlineLevel="2" spans="1:6">
      <c r="A320" s="3" t="s">
        <v>402</v>
      </c>
      <c r="B320" s="8" t="s">
        <v>429</v>
      </c>
      <c r="C320" s="8" t="s">
        <v>430</v>
      </c>
      <c r="D320" s="16">
        <v>12.65</v>
      </c>
      <c r="E320" s="16" t="s">
        <v>11</v>
      </c>
      <c r="F320" s="3">
        <f t="shared" si="13"/>
        <v>1012</v>
      </c>
    </row>
    <row r="321" outlineLevel="2" spans="1:6">
      <c r="A321" s="3" t="s">
        <v>402</v>
      </c>
      <c r="B321" s="15" t="s">
        <v>431</v>
      </c>
      <c r="C321" s="15" t="s">
        <v>432</v>
      </c>
      <c r="D321" s="16">
        <v>7</v>
      </c>
      <c r="E321" s="16" t="s">
        <v>11</v>
      </c>
      <c r="F321" s="3">
        <f t="shared" si="13"/>
        <v>560</v>
      </c>
    </row>
    <row r="322" outlineLevel="2" spans="1:6">
      <c r="A322" s="3" t="s">
        <v>402</v>
      </c>
      <c r="B322" s="15" t="s">
        <v>431</v>
      </c>
      <c r="C322" s="8" t="s">
        <v>433</v>
      </c>
      <c r="D322" s="16">
        <v>3</v>
      </c>
      <c r="E322" s="16" t="s">
        <v>11</v>
      </c>
      <c r="F322" s="3">
        <f t="shared" si="13"/>
        <v>240</v>
      </c>
    </row>
    <row r="323" outlineLevel="2" spans="1:6">
      <c r="A323" s="3" t="s">
        <v>402</v>
      </c>
      <c r="B323" s="8" t="s">
        <v>434</v>
      </c>
      <c r="C323" s="8" t="s">
        <v>435</v>
      </c>
      <c r="D323" s="16">
        <v>11</v>
      </c>
      <c r="E323" s="16" t="s">
        <v>11</v>
      </c>
      <c r="F323" s="3">
        <f t="shared" si="13"/>
        <v>880</v>
      </c>
    </row>
    <row r="324" outlineLevel="2" spans="1:6">
      <c r="A324" s="3" t="s">
        <v>402</v>
      </c>
      <c r="B324" s="8" t="s">
        <v>436</v>
      </c>
      <c r="C324" s="3" t="s">
        <v>437</v>
      </c>
      <c r="D324" s="16">
        <v>60</v>
      </c>
      <c r="E324" s="16" t="s">
        <v>11</v>
      </c>
      <c r="F324" s="3">
        <f t="shared" si="13"/>
        <v>4800</v>
      </c>
    </row>
    <row r="325" outlineLevel="2" spans="1:6">
      <c r="A325" s="3" t="s">
        <v>402</v>
      </c>
      <c r="B325" s="8" t="s">
        <v>436</v>
      </c>
      <c r="C325" s="3" t="s">
        <v>438</v>
      </c>
      <c r="D325" s="16">
        <v>50</v>
      </c>
      <c r="E325" s="16" t="s">
        <v>11</v>
      </c>
      <c r="F325" s="3">
        <f t="shared" si="13"/>
        <v>4000</v>
      </c>
    </row>
    <row r="326" outlineLevel="2" spans="1:6">
      <c r="A326" s="3" t="s">
        <v>402</v>
      </c>
      <c r="B326" s="8" t="s">
        <v>436</v>
      </c>
      <c r="C326" s="3" t="s">
        <v>439</v>
      </c>
      <c r="D326" s="16">
        <v>134.6</v>
      </c>
      <c r="E326" s="16" t="s">
        <v>11</v>
      </c>
      <c r="F326" s="3">
        <f t="shared" si="13"/>
        <v>10768</v>
      </c>
    </row>
    <row r="327" outlineLevel="2" spans="1:6">
      <c r="A327" s="3" t="s">
        <v>402</v>
      </c>
      <c r="B327" s="16" t="s">
        <v>440</v>
      </c>
      <c r="C327" s="16" t="s">
        <v>441</v>
      </c>
      <c r="D327" s="16">
        <v>7</v>
      </c>
      <c r="E327" s="16" t="s">
        <v>11</v>
      </c>
      <c r="F327" s="3">
        <f t="shared" si="13"/>
        <v>560</v>
      </c>
    </row>
    <row r="328" outlineLevel="2" spans="1:6">
      <c r="A328" s="3" t="s">
        <v>402</v>
      </c>
      <c r="B328" s="16" t="s">
        <v>440</v>
      </c>
      <c r="C328" s="16" t="s">
        <v>442</v>
      </c>
      <c r="D328" s="3">
        <v>14</v>
      </c>
      <c r="E328" s="9" t="s">
        <v>11</v>
      </c>
      <c r="F328" s="3">
        <f t="shared" si="13"/>
        <v>1120</v>
      </c>
    </row>
    <row r="329" outlineLevel="2" spans="1:6">
      <c r="A329" s="3" t="s">
        <v>402</v>
      </c>
      <c r="B329" s="16" t="s">
        <v>440</v>
      </c>
      <c r="C329" s="16" t="s">
        <v>443</v>
      </c>
      <c r="D329" s="8">
        <v>22</v>
      </c>
      <c r="E329" s="9" t="s">
        <v>11</v>
      </c>
      <c r="F329" s="3">
        <f t="shared" si="13"/>
        <v>1760</v>
      </c>
    </row>
    <row r="330" outlineLevel="2" spans="1:6">
      <c r="A330" s="3" t="s">
        <v>402</v>
      </c>
      <c r="B330" s="16" t="s">
        <v>440</v>
      </c>
      <c r="C330" s="16" t="s">
        <v>444</v>
      </c>
      <c r="D330" s="3">
        <v>10</v>
      </c>
      <c r="E330" s="9" t="s">
        <v>11</v>
      </c>
      <c r="F330" s="3">
        <f t="shared" si="13"/>
        <v>800</v>
      </c>
    </row>
    <row r="331" outlineLevel="2" spans="1:6">
      <c r="A331" s="3" t="s">
        <v>402</v>
      </c>
      <c r="B331" s="16" t="s">
        <v>440</v>
      </c>
      <c r="C331" s="16" t="s">
        <v>445</v>
      </c>
      <c r="D331" s="3">
        <v>16</v>
      </c>
      <c r="E331" s="9" t="s">
        <v>11</v>
      </c>
      <c r="F331" s="3">
        <f t="shared" si="13"/>
        <v>1280</v>
      </c>
    </row>
    <row r="332" outlineLevel="2" spans="1:6">
      <c r="A332" s="3" t="s">
        <v>402</v>
      </c>
      <c r="B332" s="3" t="s">
        <v>446</v>
      </c>
      <c r="C332" s="3" t="s">
        <v>447</v>
      </c>
      <c r="D332" s="3">
        <v>20</v>
      </c>
      <c r="E332" s="9" t="s">
        <v>11</v>
      </c>
      <c r="F332" s="3">
        <f t="shared" si="13"/>
        <v>1600</v>
      </c>
    </row>
    <row r="333" outlineLevel="2" spans="1:6">
      <c r="A333" s="3" t="s">
        <v>402</v>
      </c>
      <c r="B333" s="16" t="s">
        <v>448</v>
      </c>
      <c r="C333" s="3" t="s">
        <v>449</v>
      </c>
      <c r="D333" s="3">
        <v>10</v>
      </c>
      <c r="E333" s="9" t="s">
        <v>11</v>
      </c>
      <c r="F333" s="3">
        <f t="shared" si="13"/>
        <v>800</v>
      </c>
    </row>
    <row r="334" outlineLevel="2" spans="1:6">
      <c r="A334" s="3" t="s">
        <v>402</v>
      </c>
      <c r="B334" s="16" t="s">
        <v>448</v>
      </c>
      <c r="C334" s="3" t="s">
        <v>450</v>
      </c>
      <c r="D334" s="3">
        <v>13.5</v>
      </c>
      <c r="E334" s="9" t="s">
        <v>11</v>
      </c>
      <c r="F334" s="3">
        <f t="shared" si="13"/>
        <v>1080</v>
      </c>
    </row>
    <row r="335" outlineLevel="2" spans="1:6">
      <c r="A335" s="3" t="s">
        <v>402</v>
      </c>
      <c r="B335" s="16" t="s">
        <v>448</v>
      </c>
      <c r="C335" s="3" t="s">
        <v>451</v>
      </c>
      <c r="D335" s="3">
        <v>8</v>
      </c>
      <c r="E335" s="9" t="s">
        <v>11</v>
      </c>
      <c r="F335" s="3">
        <f t="shared" si="13"/>
        <v>640</v>
      </c>
    </row>
    <row r="336" outlineLevel="2" spans="1:6">
      <c r="A336" s="3" t="s">
        <v>402</v>
      </c>
      <c r="B336" s="16" t="s">
        <v>448</v>
      </c>
      <c r="C336" s="3" t="s">
        <v>452</v>
      </c>
      <c r="D336" s="3">
        <v>18</v>
      </c>
      <c r="E336" s="9" t="s">
        <v>11</v>
      </c>
      <c r="F336" s="3">
        <f t="shared" si="13"/>
        <v>1440</v>
      </c>
    </row>
    <row r="337" outlineLevel="2" spans="1:6">
      <c r="A337" s="3" t="s">
        <v>402</v>
      </c>
      <c r="B337" s="16" t="s">
        <v>448</v>
      </c>
      <c r="C337" s="3" t="s">
        <v>453</v>
      </c>
      <c r="D337" s="3">
        <v>24</v>
      </c>
      <c r="E337" s="9" t="s">
        <v>11</v>
      </c>
      <c r="F337" s="3">
        <f t="shared" si="13"/>
        <v>1920</v>
      </c>
    </row>
    <row r="338" outlineLevel="2" spans="1:6">
      <c r="A338" s="3" t="s">
        <v>402</v>
      </c>
      <c r="B338" s="16" t="s">
        <v>448</v>
      </c>
      <c r="C338" s="3" t="s">
        <v>454</v>
      </c>
      <c r="D338" s="3">
        <v>9.2</v>
      </c>
      <c r="E338" s="9" t="s">
        <v>11</v>
      </c>
      <c r="F338" s="3">
        <f t="shared" si="13"/>
        <v>736</v>
      </c>
    </row>
    <row r="339" outlineLevel="2" spans="1:6">
      <c r="A339" s="3" t="s">
        <v>402</v>
      </c>
      <c r="B339" s="16" t="s">
        <v>448</v>
      </c>
      <c r="C339" s="3" t="s">
        <v>455</v>
      </c>
      <c r="D339" s="3">
        <v>4</v>
      </c>
      <c r="E339" s="9" t="s">
        <v>11</v>
      </c>
      <c r="F339" s="3">
        <f t="shared" si="13"/>
        <v>320</v>
      </c>
    </row>
    <row r="340" outlineLevel="2" spans="1:6">
      <c r="A340" s="3" t="s">
        <v>402</v>
      </c>
      <c r="B340" s="16" t="s">
        <v>448</v>
      </c>
      <c r="C340" s="3" t="s">
        <v>456</v>
      </c>
      <c r="D340" s="3">
        <v>13.9</v>
      </c>
      <c r="E340" s="9" t="s">
        <v>11</v>
      </c>
      <c r="F340" s="34">
        <v>550</v>
      </c>
    </row>
    <row r="341" outlineLevel="2" spans="1:6">
      <c r="A341" s="3" t="s">
        <v>402</v>
      </c>
      <c r="B341" s="16" t="s">
        <v>448</v>
      </c>
      <c r="C341" s="3" t="s">
        <v>457</v>
      </c>
      <c r="D341" s="3">
        <v>9.7</v>
      </c>
      <c r="E341" s="9" t="s">
        <v>11</v>
      </c>
      <c r="F341" s="3">
        <f t="shared" si="13"/>
        <v>776</v>
      </c>
    </row>
    <row r="342" outlineLevel="2" spans="1:6">
      <c r="A342" s="3" t="s">
        <v>402</v>
      </c>
      <c r="B342" s="16" t="s">
        <v>448</v>
      </c>
      <c r="C342" s="3" t="s">
        <v>458</v>
      </c>
      <c r="D342" s="3">
        <v>5.2</v>
      </c>
      <c r="E342" s="9" t="s">
        <v>11</v>
      </c>
      <c r="F342" s="3">
        <f t="shared" si="13"/>
        <v>416</v>
      </c>
    </row>
    <row r="343" outlineLevel="2" spans="1:6">
      <c r="A343" s="3" t="s">
        <v>402</v>
      </c>
      <c r="B343" s="16" t="s">
        <v>448</v>
      </c>
      <c r="C343" s="3" t="s">
        <v>459</v>
      </c>
      <c r="D343" s="3">
        <v>58.5</v>
      </c>
      <c r="E343" s="9" t="s">
        <v>11</v>
      </c>
      <c r="F343" s="34">
        <v>930</v>
      </c>
    </row>
    <row r="344" outlineLevel="2" spans="1:6">
      <c r="A344" s="3" t="s">
        <v>402</v>
      </c>
      <c r="B344" s="16" t="s">
        <v>448</v>
      </c>
      <c r="C344" s="3" t="s">
        <v>460</v>
      </c>
      <c r="D344" s="3">
        <v>8.3</v>
      </c>
      <c r="E344" s="9" t="s">
        <v>11</v>
      </c>
      <c r="F344" s="3">
        <f t="shared" si="13"/>
        <v>664</v>
      </c>
    </row>
    <row r="345" outlineLevel="2" spans="1:6">
      <c r="A345" s="3" t="s">
        <v>402</v>
      </c>
      <c r="B345" s="16" t="s">
        <v>448</v>
      </c>
      <c r="C345" s="3" t="s">
        <v>461</v>
      </c>
      <c r="D345" s="3">
        <v>6</v>
      </c>
      <c r="E345" s="9" t="s">
        <v>11</v>
      </c>
      <c r="F345" s="3">
        <f t="shared" si="13"/>
        <v>480</v>
      </c>
    </row>
    <row r="346" outlineLevel="2" spans="1:6">
      <c r="A346" s="3" t="s">
        <v>402</v>
      </c>
      <c r="B346" s="16" t="s">
        <v>448</v>
      </c>
      <c r="C346" s="3" t="s">
        <v>462</v>
      </c>
      <c r="D346" s="3">
        <v>11</v>
      </c>
      <c r="E346" s="9" t="s">
        <v>11</v>
      </c>
      <c r="F346" s="3">
        <f t="shared" ref="F346:F402" si="14">D346*80</f>
        <v>880</v>
      </c>
    </row>
    <row r="347" outlineLevel="2" spans="1:6">
      <c r="A347" s="3" t="s">
        <v>402</v>
      </c>
      <c r="B347" s="16" t="s">
        <v>448</v>
      </c>
      <c r="C347" s="3" t="s">
        <v>463</v>
      </c>
      <c r="D347" s="3">
        <v>42</v>
      </c>
      <c r="E347" s="9" t="s">
        <v>11</v>
      </c>
      <c r="F347" s="3">
        <f t="shared" si="14"/>
        <v>3360</v>
      </c>
    </row>
    <row r="348" outlineLevel="2" spans="1:6">
      <c r="A348" s="3" t="s">
        <v>402</v>
      </c>
      <c r="B348" s="16" t="s">
        <v>448</v>
      </c>
      <c r="C348" s="3" t="s">
        <v>464</v>
      </c>
      <c r="D348" s="3">
        <v>5.3</v>
      </c>
      <c r="E348" s="9" t="s">
        <v>11</v>
      </c>
      <c r="F348" s="3">
        <f t="shared" si="14"/>
        <v>424</v>
      </c>
    </row>
    <row r="349" outlineLevel="2" spans="1:6">
      <c r="A349" s="3" t="s">
        <v>402</v>
      </c>
      <c r="B349" s="16" t="s">
        <v>448</v>
      </c>
      <c r="C349" s="3" t="s">
        <v>465</v>
      </c>
      <c r="D349" s="3">
        <v>20</v>
      </c>
      <c r="E349" s="9" t="s">
        <v>11</v>
      </c>
      <c r="F349" s="8">
        <v>1520</v>
      </c>
    </row>
    <row r="350" outlineLevel="2" spans="1:6">
      <c r="A350" s="3" t="s">
        <v>402</v>
      </c>
      <c r="B350" s="16" t="s">
        <v>448</v>
      </c>
      <c r="C350" s="3" t="s">
        <v>466</v>
      </c>
      <c r="D350" s="3">
        <v>5.8</v>
      </c>
      <c r="E350" s="9" t="s">
        <v>11</v>
      </c>
      <c r="F350" s="3">
        <f t="shared" si="14"/>
        <v>464</v>
      </c>
    </row>
    <row r="351" outlineLevel="2" spans="1:6">
      <c r="A351" s="3" t="s">
        <v>402</v>
      </c>
      <c r="B351" s="16" t="s">
        <v>448</v>
      </c>
      <c r="C351" s="3" t="s">
        <v>467</v>
      </c>
      <c r="D351" s="3">
        <v>11.6</v>
      </c>
      <c r="E351" s="9" t="s">
        <v>11</v>
      </c>
      <c r="F351" s="3">
        <f t="shared" si="14"/>
        <v>928</v>
      </c>
    </row>
    <row r="352" outlineLevel="2" spans="1:6">
      <c r="A352" s="3" t="s">
        <v>402</v>
      </c>
      <c r="B352" s="16" t="s">
        <v>448</v>
      </c>
      <c r="C352" s="3" t="s">
        <v>468</v>
      </c>
      <c r="D352" s="3">
        <v>6.3</v>
      </c>
      <c r="E352" s="9" t="s">
        <v>11</v>
      </c>
      <c r="F352" s="3">
        <f t="shared" si="14"/>
        <v>504</v>
      </c>
    </row>
    <row r="353" outlineLevel="2" spans="1:6">
      <c r="A353" s="3" t="s">
        <v>402</v>
      </c>
      <c r="B353" s="16" t="s">
        <v>448</v>
      </c>
      <c r="C353" s="3" t="s">
        <v>469</v>
      </c>
      <c r="D353" s="3">
        <v>11.1</v>
      </c>
      <c r="E353" s="9" t="s">
        <v>11</v>
      </c>
      <c r="F353" s="3">
        <f t="shared" si="14"/>
        <v>888</v>
      </c>
    </row>
    <row r="354" outlineLevel="2" spans="1:6">
      <c r="A354" s="3" t="s">
        <v>402</v>
      </c>
      <c r="B354" s="16" t="s">
        <v>448</v>
      </c>
      <c r="C354" s="3" t="s">
        <v>470</v>
      </c>
      <c r="D354" s="3">
        <v>12.5</v>
      </c>
      <c r="E354" s="9" t="s">
        <v>11</v>
      </c>
      <c r="F354" s="3">
        <f t="shared" si="14"/>
        <v>1000</v>
      </c>
    </row>
    <row r="355" outlineLevel="2" spans="1:6">
      <c r="A355" s="3" t="s">
        <v>402</v>
      </c>
      <c r="B355" s="16" t="s">
        <v>448</v>
      </c>
      <c r="C355" s="3" t="s">
        <v>471</v>
      </c>
      <c r="D355" s="3">
        <v>8.7</v>
      </c>
      <c r="E355" s="9" t="s">
        <v>11</v>
      </c>
      <c r="F355" s="3">
        <f t="shared" si="14"/>
        <v>696</v>
      </c>
    </row>
    <row r="356" outlineLevel="2" spans="1:6">
      <c r="A356" s="3" t="s">
        <v>402</v>
      </c>
      <c r="B356" s="16" t="s">
        <v>448</v>
      </c>
      <c r="C356" s="3" t="s">
        <v>472</v>
      </c>
      <c r="D356" s="3">
        <v>18</v>
      </c>
      <c r="E356" s="9" t="s">
        <v>11</v>
      </c>
      <c r="F356" s="3">
        <f t="shared" si="14"/>
        <v>1440</v>
      </c>
    </row>
    <row r="357" outlineLevel="2" spans="1:6">
      <c r="A357" s="3" t="s">
        <v>402</v>
      </c>
      <c r="B357" s="16" t="s">
        <v>448</v>
      </c>
      <c r="C357" s="3" t="s">
        <v>473</v>
      </c>
      <c r="D357" s="3">
        <v>32</v>
      </c>
      <c r="E357" s="9" t="s">
        <v>11</v>
      </c>
      <c r="F357" s="3">
        <f t="shared" si="14"/>
        <v>2560</v>
      </c>
    </row>
    <row r="358" outlineLevel="2" spans="1:6">
      <c r="A358" s="3" t="s">
        <v>402</v>
      </c>
      <c r="B358" s="16" t="s">
        <v>448</v>
      </c>
      <c r="C358" s="3" t="s">
        <v>474</v>
      </c>
      <c r="D358" s="3">
        <v>2.7</v>
      </c>
      <c r="E358" s="9" t="s">
        <v>11</v>
      </c>
      <c r="F358" s="3">
        <f t="shared" si="14"/>
        <v>216</v>
      </c>
    </row>
    <row r="359" outlineLevel="2" spans="1:6">
      <c r="A359" s="3" t="s">
        <v>402</v>
      </c>
      <c r="B359" s="16" t="s">
        <v>448</v>
      </c>
      <c r="C359" s="3" t="s">
        <v>475</v>
      </c>
      <c r="D359" s="3">
        <v>2.6</v>
      </c>
      <c r="E359" s="9" t="s">
        <v>11</v>
      </c>
      <c r="F359" s="3">
        <f t="shared" si="14"/>
        <v>208</v>
      </c>
    </row>
    <row r="360" outlineLevel="2" spans="1:6">
      <c r="A360" s="3" t="s">
        <v>402</v>
      </c>
      <c r="B360" s="16" t="s">
        <v>448</v>
      </c>
      <c r="C360" s="3" t="s">
        <v>476</v>
      </c>
      <c r="D360" s="3">
        <v>8.8</v>
      </c>
      <c r="E360" s="9" t="s">
        <v>11</v>
      </c>
      <c r="F360" s="3">
        <f t="shared" si="14"/>
        <v>704</v>
      </c>
    </row>
    <row r="361" outlineLevel="2" spans="1:6">
      <c r="A361" s="3" t="s">
        <v>402</v>
      </c>
      <c r="B361" s="16" t="s">
        <v>448</v>
      </c>
      <c r="C361" s="3" t="s">
        <v>477</v>
      </c>
      <c r="D361" s="3">
        <v>13.5</v>
      </c>
      <c r="E361" s="9" t="s">
        <v>11</v>
      </c>
      <c r="F361" s="8">
        <v>835.4</v>
      </c>
    </row>
    <row r="362" outlineLevel="2" spans="1:6">
      <c r="A362" s="3" t="s">
        <v>402</v>
      </c>
      <c r="B362" s="16" t="s">
        <v>448</v>
      </c>
      <c r="C362" s="3" t="s">
        <v>478</v>
      </c>
      <c r="D362" s="3">
        <v>4.1</v>
      </c>
      <c r="E362" s="9" t="s">
        <v>11</v>
      </c>
      <c r="F362" s="3">
        <f t="shared" si="14"/>
        <v>328</v>
      </c>
    </row>
    <row r="363" outlineLevel="2" spans="1:6">
      <c r="A363" s="3" t="s">
        <v>402</v>
      </c>
      <c r="B363" s="16" t="s">
        <v>448</v>
      </c>
      <c r="C363" s="3" t="s">
        <v>479</v>
      </c>
      <c r="D363" s="3">
        <v>4.2</v>
      </c>
      <c r="E363" s="9" t="s">
        <v>11</v>
      </c>
      <c r="F363" s="3">
        <f t="shared" si="14"/>
        <v>336</v>
      </c>
    </row>
    <row r="364" outlineLevel="2" spans="1:6">
      <c r="A364" s="3" t="s">
        <v>402</v>
      </c>
      <c r="B364" s="16" t="s">
        <v>448</v>
      </c>
      <c r="C364" s="3" t="s">
        <v>480</v>
      </c>
      <c r="D364" s="3">
        <v>8.5</v>
      </c>
      <c r="E364" s="9" t="s">
        <v>11</v>
      </c>
      <c r="F364" s="3">
        <f t="shared" si="14"/>
        <v>680</v>
      </c>
    </row>
    <row r="365" outlineLevel="2" spans="1:6">
      <c r="A365" s="3" t="s">
        <v>402</v>
      </c>
      <c r="B365" s="16" t="s">
        <v>448</v>
      </c>
      <c r="C365" s="3" t="s">
        <v>481</v>
      </c>
      <c r="D365" s="3">
        <v>10</v>
      </c>
      <c r="E365" s="9" t="s">
        <v>11</v>
      </c>
      <c r="F365" s="3">
        <f t="shared" si="14"/>
        <v>800</v>
      </c>
    </row>
    <row r="366" outlineLevel="2" spans="1:6">
      <c r="A366" s="3" t="s">
        <v>402</v>
      </c>
      <c r="B366" s="16" t="s">
        <v>448</v>
      </c>
      <c r="C366" s="3" t="s">
        <v>482</v>
      </c>
      <c r="D366" s="3">
        <v>7.4</v>
      </c>
      <c r="E366" s="9" t="s">
        <v>11</v>
      </c>
      <c r="F366" s="3">
        <f t="shared" si="14"/>
        <v>592</v>
      </c>
    </row>
    <row r="367" outlineLevel="2" spans="1:6">
      <c r="A367" s="3" t="s">
        <v>402</v>
      </c>
      <c r="B367" s="16" t="s">
        <v>448</v>
      </c>
      <c r="C367" s="3" t="s">
        <v>483</v>
      </c>
      <c r="D367" s="3">
        <v>7.2</v>
      </c>
      <c r="E367" s="9" t="s">
        <v>11</v>
      </c>
      <c r="F367" s="3">
        <f t="shared" si="14"/>
        <v>576</v>
      </c>
    </row>
    <row r="368" outlineLevel="2" spans="1:6">
      <c r="A368" s="3" t="s">
        <v>402</v>
      </c>
      <c r="B368" s="16" t="s">
        <v>448</v>
      </c>
      <c r="C368" s="3" t="s">
        <v>484</v>
      </c>
      <c r="D368" s="3">
        <v>4.9</v>
      </c>
      <c r="E368" s="9" t="s">
        <v>11</v>
      </c>
      <c r="F368" s="3">
        <f t="shared" si="14"/>
        <v>392</v>
      </c>
    </row>
    <row r="369" outlineLevel="2" spans="1:6">
      <c r="A369" s="3" t="s">
        <v>402</v>
      </c>
      <c r="B369" s="16" t="s">
        <v>448</v>
      </c>
      <c r="C369" s="3" t="s">
        <v>485</v>
      </c>
      <c r="D369" s="3">
        <v>22</v>
      </c>
      <c r="E369" s="9" t="s">
        <v>11</v>
      </c>
      <c r="F369" s="3">
        <f t="shared" si="14"/>
        <v>1760</v>
      </c>
    </row>
    <row r="370" outlineLevel="2" spans="1:6">
      <c r="A370" s="3" t="s">
        <v>402</v>
      </c>
      <c r="B370" s="16" t="s">
        <v>448</v>
      </c>
      <c r="C370" s="3" t="s">
        <v>486</v>
      </c>
      <c r="D370" s="3">
        <v>8.2</v>
      </c>
      <c r="E370" s="9" t="s">
        <v>11</v>
      </c>
      <c r="F370" s="3">
        <f t="shared" si="14"/>
        <v>656</v>
      </c>
    </row>
    <row r="371" outlineLevel="2" spans="1:6">
      <c r="A371" s="3" t="s">
        <v>402</v>
      </c>
      <c r="B371" s="16" t="s">
        <v>448</v>
      </c>
      <c r="C371" s="3" t="s">
        <v>487</v>
      </c>
      <c r="D371" s="3">
        <v>7.7</v>
      </c>
      <c r="E371" s="9" t="s">
        <v>11</v>
      </c>
      <c r="F371" s="3">
        <f t="shared" si="14"/>
        <v>616</v>
      </c>
    </row>
    <row r="372" outlineLevel="2" spans="1:6">
      <c r="A372" s="3" t="s">
        <v>402</v>
      </c>
      <c r="B372" s="16" t="s">
        <v>448</v>
      </c>
      <c r="C372" s="3" t="s">
        <v>488</v>
      </c>
      <c r="D372" s="3">
        <v>4.3</v>
      </c>
      <c r="E372" s="9" t="s">
        <v>11</v>
      </c>
      <c r="F372" s="3">
        <f t="shared" si="14"/>
        <v>344</v>
      </c>
    </row>
    <row r="373" outlineLevel="2" spans="1:6">
      <c r="A373" s="3" t="s">
        <v>402</v>
      </c>
      <c r="B373" s="16" t="s">
        <v>448</v>
      </c>
      <c r="C373" s="3" t="s">
        <v>489</v>
      </c>
      <c r="D373" s="3">
        <v>8.2</v>
      </c>
      <c r="E373" s="9" t="s">
        <v>11</v>
      </c>
      <c r="F373" s="3">
        <f t="shared" si="14"/>
        <v>656</v>
      </c>
    </row>
    <row r="374" outlineLevel="2" spans="1:6">
      <c r="A374" s="3" t="s">
        <v>402</v>
      </c>
      <c r="B374" s="16" t="s">
        <v>448</v>
      </c>
      <c r="C374" s="3" t="s">
        <v>490</v>
      </c>
      <c r="D374" s="3">
        <v>6</v>
      </c>
      <c r="E374" s="9" t="s">
        <v>11</v>
      </c>
      <c r="F374" s="3">
        <f t="shared" si="14"/>
        <v>480</v>
      </c>
    </row>
    <row r="375" outlineLevel="2" spans="1:6">
      <c r="A375" s="3" t="s">
        <v>402</v>
      </c>
      <c r="B375" s="16" t="s">
        <v>448</v>
      </c>
      <c r="C375" s="3" t="s">
        <v>491</v>
      </c>
      <c r="D375" s="3">
        <v>5.7</v>
      </c>
      <c r="E375" s="9" t="s">
        <v>11</v>
      </c>
      <c r="F375" s="3">
        <f t="shared" si="14"/>
        <v>456</v>
      </c>
    </row>
    <row r="376" outlineLevel="2" spans="1:6">
      <c r="A376" s="3" t="s">
        <v>402</v>
      </c>
      <c r="B376" s="16" t="s">
        <v>448</v>
      </c>
      <c r="C376" s="3" t="s">
        <v>492</v>
      </c>
      <c r="D376" s="3">
        <v>5</v>
      </c>
      <c r="E376" s="9" t="s">
        <v>11</v>
      </c>
      <c r="F376" s="3">
        <f t="shared" si="14"/>
        <v>400</v>
      </c>
    </row>
    <row r="377" outlineLevel="2" spans="1:6">
      <c r="A377" s="3" t="s">
        <v>402</v>
      </c>
      <c r="B377" s="8" t="s">
        <v>493</v>
      </c>
      <c r="C377" s="8" t="s">
        <v>494</v>
      </c>
      <c r="D377" s="8">
        <v>40</v>
      </c>
      <c r="E377" s="9" t="s">
        <v>11</v>
      </c>
      <c r="F377" s="3">
        <f t="shared" si="14"/>
        <v>3200</v>
      </c>
    </row>
    <row r="378" outlineLevel="2" spans="1:6">
      <c r="A378" s="3" t="s">
        <v>402</v>
      </c>
      <c r="B378" s="11" t="s">
        <v>495</v>
      </c>
      <c r="C378" s="11" t="s">
        <v>496</v>
      </c>
      <c r="D378" s="8">
        <v>82.75</v>
      </c>
      <c r="E378" s="9" t="s">
        <v>11</v>
      </c>
      <c r="F378" s="3">
        <f t="shared" si="14"/>
        <v>6620</v>
      </c>
    </row>
    <row r="379" outlineLevel="2" spans="1:6">
      <c r="A379" s="3" t="s">
        <v>497</v>
      </c>
      <c r="B379" s="3" t="s">
        <v>498</v>
      </c>
      <c r="C379" s="3" t="s">
        <v>499</v>
      </c>
      <c r="D379" s="3">
        <v>5.3</v>
      </c>
      <c r="E379" s="3" t="s">
        <v>11</v>
      </c>
      <c r="F379" s="3">
        <f t="shared" ref="F379:F402" si="15">D379*80</f>
        <v>424</v>
      </c>
    </row>
    <row r="380" outlineLevel="2" spans="1:6">
      <c r="A380" s="3" t="s">
        <v>497</v>
      </c>
      <c r="B380" s="3" t="s">
        <v>498</v>
      </c>
      <c r="C380" s="3" t="s">
        <v>500</v>
      </c>
      <c r="D380" s="3">
        <v>4.7</v>
      </c>
      <c r="E380" s="3" t="s">
        <v>11</v>
      </c>
      <c r="F380" s="3">
        <f t="shared" si="15"/>
        <v>376</v>
      </c>
    </row>
    <row r="381" outlineLevel="2" spans="1:6">
      <c r="A381" s="3" t="s">
        <v>497</v>
      </c>
      <c r="B381" s="3" t="s">
        <v>498</v>
      </c>
      <c r="C381" s="3" t="s">
        <v>501</v>
      </c>
      <c r="D381" s="3">
        <v>160</v>
      </c>
      <c r="E381" s="3" t="s">
        <v>11</v>
      </c>
      <c r="F381" s="3">
        <f t="shared" si="15"/>
        <v>12800</v>
      </c>
    </row>
    <row r="382" outlineLevel="2" spans="1:6">
      <c r="A382" s="3" t="s">
        <v>497</v>
      </c>
      <c r="B382" s="3" t="s">
        <v>498</v>
      </c>
      <c r="C382" s="3" t="s">
        <v>502</v>
      </c>
      <c r="D382" s="3">
        <v>6</v>
      </c>
      <c r="E382" s="3" t="s">
        <v>11</v>
      </c>
      <c r="F382" s="3">
        <f t="shared" si="15"/>
        <v>480</v>
      </c>
    </row>
    <row r="383" outlineLevel="2" spans="1:6">
      <c r="A383" s="3" t="s">
        <v>497</v>
      </c>
      <c r="B383" s="3" t="s">
        <v>498</v>
      </c>
      <c r="C383" s="3" t="s">
        <v>503</v>
      </c>
      <c r="D383" s="3">
        <v>11</v>
      </c>
      <c r="E383" s="3" t="s">
        <v>11</v>
      </c>
      <c r="F383" s="3">
        <f t="shared" si="15"/>
        <v>880</v>
      </c>
    </row>
    <row r="384" outlineLevel="2" spans="1:6">
      <c r="A384" s="3" t="s">
        <v>497</v>
      </c>
      <c r="B384" s="3" t="s">
        <v>498</v>
      </c>
      <c r="C384" s="3" t="s">
        <v>504</v>
      </c>
      <c r="D384" s="3">
        <v>12</v>
      </c>
      <c r="E384" s="3" t="s">
        <v>11</v>
      </c>
      <c r="F384" s="3">
        <f t="shared" si="15"/>
        <v>960</v>
      </c>
    </row>
    <row r="385" outlineLevel="2" spans="1:6">
      <c r="A385" s="3" t="s">
        <v>497</v>
      </c>
      <c r="B385" s="3" t="s">
        <v>498</v>
      </c>
      <c r="C385" s="3" t="s">
        <v>505</v>
      </c>
      <c r="D385" s="3">
        <v>4</v>
      </c>
      <c r="E385" s="3" t="s">
        <v>11</v>
      </c>
      <c r="F385" s="3">
        <f t="shared" si="15"/>
        <v>320</v>
      </c>
    </row>
    <row r="386" outlineLevel="2" spans="1:6">
      <c r="A386" s="3" t="s">
        <v>497</v>
      </c>
      <c r="B386" s="3" t="s">
        <v>498</v>
      </c>
      <c r="C386" s="3" t="s">
        <v>506</v>
      </c>
      <c r="D386" s="3">
        <v>11</v>
      </c>
      <c r="E386" s="3" t="s">
        <v>11</v>
      </c>
      <c r="F386" s="3">
        <f t="shared" si="15"/>
        <v>880</v>
      </c>
    </row>
    <row r="387" outlineLevel="2" spans="1:6">
      <c r="A387" s="3" t="s">
        <v>497</v>
      </c>
      <c r="B387" s="3" t="s">
        <v>498</v>
      </c>
      <c r="C387" s="3" t="s">
        <v>507</v>
      </c>
      <c r="D387" s="3">
        <v>6</v>
      </c>
      <c r="E387" s="3" t="s">
        <v>11</v>
      </c>
      <c r="F387" s="3">
        <f t="shared" si="15"/>
        <v>480</v>
      </c>
    </row>
    <row r="388" outlineLevel="2" spans="1:6">
      <c r="A388" s="3" t="s">
        <v>497</v>
      </c>
      <c r="B388" s="3" t="s">
        <v>498</v>
      </c>
      <c r="C388" s="3" t="s">
        <v>508</v>
      </c>
      <c r="D388" s="3">
        <v>6.5</v>
      </c>
      <c r="E388" s="3" t="s">
        <v>11</v>
      </c>
      <c r="F388" s="3">
        <f t="shared" si="15"/>
        <v>520</v>
      </c>
    </row>
    <row r="389" outlineLevel="2" spans="1:6">
      <c r="A389" s="3" t="s">
        <v>497</v>
      </c>
      <c r="B389" s="3" t="s">
        <v>498</v>
      </c>
      <c r="C389" s="3" t="s">
        <v>509</v>
      </c>
      <c r="D389" s="3">
        <v>20</v>
      </c>
      <c r="E389" s="3" t="s">
        <v>11</v>
      </c>
      <c r="F389" s="3">
        <f t="shared" si="15"/>
        <v>1600</v>
      </c>
    </row>
    <row r="390" outlineLevel="2" spans="1:6">
      <c r="A390" s="3" t="s">
        <v>497</v>
      </c>
      <c r="B390" s="11" t="s">
        <v>498</v>
      </c>
      <c r="C390" s="11" t="s">
        <v>510</v>
      </c>
      <c r="D390" s="11">
        <v>4.5</v>
      </c>
      <c r="E390" s="11" t="s">
        <v>11</v>
      </c>
      <c r="F390" s="3">
        <f t="shared" si="15"/>
        <v>360</v>
      </c>
    </row>
    <row r="391" outlineLevel="2" spans="1:6">
      <c r="A391" s="3" t="s">
        <v>497</v>
      </c>
      <c r="B391" s="3" t="s">
        <v>511</v>
      </c>
      <c r="C391" s="3" t="s">
        <v>512</v>
      </c>
      <c r="D391" s="3">
        <v>180</v>
      </c>
      <c r="E391" s="3" t="s">
        <v>11</v>
      </c>
      <c r="F391" s="3">
        <f t="shared" si="15"/>
        <v>14400</v>
      </c>
    </row>
    <row r="392" outlineLevel="2" spans="1:6">
      <c r="A392" s="3" t="s">
        <v>497</v>
      </c>
      <c r="B392" s="3" t="s">
        <v>513</v>
      </c>
      <c r="C392" s="3" t="s">
        <v>514</v>
      </c>
      <c r="D392" s="3">
        <v>46</v>
      </c>
      <c r="E392" s="3" t="s">
        <v>11</v>
      </c>
      <c r="F392" s="3">
        <f t="shared" si="15"/>
        <v>3680</v>
      </c>
    </row>
    <row r="393" outlineLevel="2" spans="1:6">
      <c r="A393" s="3" t="s">
        <v>497</v>
      </c>
      <c r="B393" s="3" t="s">
        <v>513</v>
      </c>
      <c r="C393" s="3" t="s">
        <v>515</v>
      </c>
      <c r="D393" s="3">
        <v>30</v>
      </c>
      <c r="E393" s="3" t="s">
        <v>11</v>
      </c>
      <c r="F393" s="3">
        <f t="shared" si="15"/>
        <v>2400</v>
      </c>
    </row>
    <row r="394" outlineLevel="2" spans="1:6">
      <c r="A394" s="3" t="s">
        <v>497</v>
      </c>
      <c r="B394" s="3" t="s">
        <v>516</v>
      </c>
      <c r="C394" s="3" t="s">
        <v>517</v>
      </c>
      <c r="D394" s="3">
        <v>35</v>
      </c>
      <c r="E394" s="3" t="s">
        <v>11</v>
      </c>
      <c r="F394" s="3">
        <f t="shared" si="15"/>
        <v>2800</v>
      </c>
    </row>
    <row r="395" outlineLevel="2" spans="1:6">
      <c r="A395" s="3" t="s">
        <v>497</v>
      </c>
      <c r="B395" s="3" t="s">
        <v>516</v>
      </c>
      <c r="C395" s="3" t="s">
        <v>518</v>
      </c>
      <c r="D395" s="3">
        <v>38</v>
      </c>
      <c r="E395" s="3" t="s">
        <v>11</v>
      </c>
      <c r="F395" s="3">
        <f t="shared" si="15"/>
        <v>3040</v>
      </c>
    </row>
    <row r="396" outlineLevel="2" spans="1:6">
      <c r="A396" s="3" t="s">
        <v>497</v>
      </c>
      <c r="B396" s="3" t="s">
        <v>516</v>
      </c>
      <c r="C396" s="3" t="s">
        <v>519</v>
      </c>
      <c r="D396" s="3">
        <v>30</v>
      </c>
      <c r="E396" s="3" t="s">
        <v>11</v>
      </c>
      <c r="F396" s="3">
        <f t="shared" si="15"/>
        <v>2400</v>
      </c>
    </row>
    <row r="397" outlineLevel="2" spans="1:6">
      <c r="A397" s="3" t="s">
        <v>497</v>
      </c>
      <c r="B397" s="3" t="s">
        <v>516</v>
      </c>
      <c r="C397" s="3" t="s">
        <v>520</v>
      </c>
      <c r="D397" s="3">
        <v>50</v>
      </c>
      <c r="E397" s="3" t="s">
        <v>11</v>
      </c>
      <c r="F397" s="3">
        <f t="shared" si="15"/>
        <v>4000</v>
      </c>
    </row>
    <row r="398" outlineLevel="2" spans="1:6">
      <c r="A398" s="3" t="s">
        <v>497</v>
      </c>
      <c r="B398" s="3" t="s">
        <v>521</v>
      </c>
      <c r="C398" s="3" t="s">
        <v>522</v>
      </c>
      <c r="D398" s="3">
        <v>28</v>
      </c>
      <c r="E398" s="3" t="s">
        <v>11</v>
      </c>
      <c r="F398" s="3">
        <f t="shared" si="15"/>
        <v>2240</v>
      </c>
    </row>
    <row r="399" ht="17" customHeight="1" outlineLevel="2" spans="1:6">
      <c r="A399" s="3" t="s">
        <v>523</v>
      </c>
      <c r="B399" s="12" t="s">
        <v>524</v>
      </c>
      <c r="C399" s="11" t="s">
        <v>525</v>
      </c>
      <c r="D399" s="9">
        <v>46</v>
      </c>
      <c r="E399" s="9" t="s">
        <v>107</v>
      </c>
      <c r="F399" s="3">
        <f t="shared" si="15"/>
        <v>3680</v>
      </c>
    </row>
    <row r="400" ht="18" customHeight="1" outlineLevel="2" spans="1:6">
      <c r="A400" s="3" t="s">
        <v>523</v>
      </c>
      <c r="B400" s="12" t="s">
        <v>526</v>
      </c>
      <c r="C400" s="11" t="s">
        <v>525</v>
      </c>
      <c r="D400" s="9">
        <v>79.9</v>
      </c>
      <c r="E400" s="9" t="s">
        <v>107</v>
      </c>
      <c r="F400" s="3">
        <f t="shared" si="15"/>
        <v>6392</v>
      </c>
    </row>
    <row r="401" ht="17" customHeight="1" outlineLevel="2" spans="1:6">
      <c r="A401" s="3" t="s">
        <v>523</v>
      </c>
      <c r="B401" s="12" t="s">
        <v>527</v>
      </c>
      <c r="C401" s="11" t="s">
        <v>525</v>
      </c>
      <c r="D401" s="9">
        <v>93.6</v>
      </c>
      <c r="E401" s="9" t="s">
        <v>11</v>
      </c>
      <c r="F401" s="3">
        <f t="shared" si="15"/>
        <v>7488</v>
      </c>
    </row>
    <row r="402" ht="16" customHeight="1" outlineLevel="2" spans="1:6">
      <c r="A402" s="3" t="s">
        <v>528</v>
      </c>
      <c r="B402" s="3" t="s">
        <v>528</v>
      </c>
      <c r="C402" s="12" t="s">
        <v>529</v>
      </c>
      <c r="D402" s="35">
        <v>130</v>
      </c>
      <c r="E402" s="12" t="s">
        <v>11</v>
      </c>
      <c r="F402" s="3">
        <f t="shared" si="15"/>
        <v>10400</v>
      </c>
    </row>
    <row r="403" ht="18" customHeight="1" spans="1:6">
      <c r="A403" s="36" t="s">
        <v>530</v>
      </c>
      <c r="B403" s="37"/>
      <c r="C403" s="38"/>
      <c r="D403" s="39">
        <f>SUBTOTAL(9,D4:D402)</f>
        <v>23166.36</v>
      </c>
      <c r="E403" s="38"/>
      <c r="F403" s="37">
        <f>SUM(F4:F402)</f>
        <v>1828234.4</v>
      </c>
    </row>
  </sheetData>
  <autoFilter xmlns:etc="http://www.wps.cn/officeDocument/2017/etCustomData" ref="A3:F402" etc:filterBottomFollowUsedRange="0">
    <extLst/>
  </autoFilter>
  <mergeCells count="1">
    <mergeCell ref="A2:F2"/>
  </mergeCells>
  <conditionalFormatting sqref="D227:D255">
    <cfRule type="duplicateValues" dxfId="0" priority="1"/>
  </conditionalFormatting>
  <pageMargins left="0.554861111111111" right="0.161111111111111" top="0.409027777777778" bottom="0.409027777777778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滴灌明细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2024-11-25T02:38:55Z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BA2F611DB2AE4545B3114899C40E8822_13</vt:lpwstr>
  </property>
</Properties>
</file>