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3"/>
  </bookViews>
  <sheets>
    <sheet name="批复表" sheetId="9" r:id="rId1"/>
  </sheets>
  <externalReferences>
    <externalReference r:id="rId2"/>
  </externalReferences>
  <definedNames>
    <definedName name="_xlnm._FilterDatabase" localSheetId="0" hidden="1">批复表!$A$3:$P$3</definedName>
    <definedName name="项目性质">[1]项目、资金类别!$A$3:$A$6</definedName>
    <definedName name="_xlnm.Print_Area" localSheetId="0">批复表!$A$1:$P$9</definedName>
    <definedName name="_xlnm.Print_Titles" localSheetId="0">批复表!$3:$3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<sst xmlns="http://schemas.openxmlformats.org/spreadsheetml/2006/main" count="89" uniqueCount="51">
  <si>
    <r>
      <rPr>
        <sz val="20"/>
        <rFont val="黑体"/>
        <charset val="134"/>
      </rPr>
      <t>附</t>
    </r>
    <r>
      <rPr>
        <sz val="20"/>
        <rFont val="Times New Roman"/>
        <charset val="134"/>
      </rPr>
      <t xml:space="preserve"> </t>
    </r>
    <r>
      <rPr>
        <sz val="20"/>
        <rFont val="黑体"/>
        <charset val="134"/>
      </rPr>
      <t>件</t>
    </r>
  </si>
  <si>
    <t>滑县2024年巩固拓展脱贫攻坚成果和乡村振兴项目批复表</t>
  </si>
  <si>
    <t>省辖市</t>
  </si>
  <si>
    <t>县（市、区）</t>
  </si>
  <si>
    <t>项目名称</t>
  </si>
  <si>
    <t>项目类型</t>
  </si>
  <si>
    <t>建设性质</t>
  </si>
  <si>
    <t>实施地点</t>
  </si>
  <si>
    <t>时间进度</t>
  </si>
  <si>
    <t>业务主管
部门</t>
  </si>
  <si>
    <t>项目主体责任单位
(项目主管部门)</t>
  </si>
  <si>
    <t>项目实施
单位</t>
  </si>
  <si>
    <t>建设内容</t>
  </si>
  <si>
    <t>资金规模</t>
  </si>
  <si>
    <t>资金筹措方式</t>
  </si>
  <si>
    <t>受益
对象</t>
  </si>
  <si>
    <t>预期绩效目标</t>
  </si>
  <si>
    <t>联农带农机制</t>
  </si>
  <si>
    <t>就业创业项目</t>
  </si>
  <si>
    <t>安阳市</t>
  </si>
  <si>
    <t>滑县</t>
  </si>
  <si>
    <t>2024年滑县治安巡逻员公益性岗位补助项目</t>
  </si>
  <si>
    <t>公益性岗位</t>
  </si>
  <si>
    <t>新建</t>
  </si>
  <si>
    <t>2024年4月至12月</t>
  </si>
  <si>
    <t>县委政法委</t>
  </si>
  <si>
    <t>各乡镇人民政府、街道办事处</t>
  </si>
  <si>
    <t>对2024年4月至12月聘用的符合条件的公益性岗位（治安巡逻员）进行补助。按照每人每月400元的标准进行补助。</t>
  </si>
  <si>
    <t>衔接推进乡村振兴补助资金</t>
  </si>
  <si>
    <t>投资465.84万元，对2024年4月至12月聘用的符合条件的治安巡逻员公益性岗位进行补助。引导脱贫家庭（含监测帮扶对象家庭）中的劳动力从事公益性岗位，帮助低收入群体实现就业增收。</t>
  </si>
  <si>
    <t>通过对符合条件的治安巡逻员公益性岗位进行补助，鼓励农村享受政策的脱贫家庭（含监测帮扶对象家庭）中的劳动力积极从事公益性岗位，帮助低收入群体实现就业增收。</t>
  </si>
  <si>
    <t>2024年滑县文化协管员公益性岗位补助项目</t>
  </si>
  <si>
    <t>县文广体旅局</t>
  </si>
  <si>
    <t>对2024年4月至12月聘用的符合条件的文化协管员公益性岗位进行补助。按照每人每月400元的标准进行补助。</t>
  </si>
  <si>
    <t>投资183.76万元，对2024年4月至12月聘用的符合条件的文化协管员公益性岗位进行补助。引导脱贫家庭（含监测帮扶对象家庭）中的劳动力从事公益性岗位，帮助低收入群体实现就业增收。</t>
  </si>
  <si>
    <t>通过对符合条件的文化协管员公益性岗位进行补助，鼓励农村享受政策的脱贫家庭（含监测帮扶对象家庭）中的劳动力积极从事公益性岗位，帮助低收入群体实现就业增收。</t>
  </si>
  <si>
    <t>2024年滑县保洁监督员公益性岗位补助项目</t>
  </si>
  <si>
    <t>县城管局</t>
  </si>
  <si>
    <t>对2024年4月至12月聘用的符合条件的保洁监督员公益性岗位进行补助。按照每人每月400元的标准进行补助。</t>
  </si>
  <si>
    <t>投资927万元，对2024年4月至12月聘用的符合条件的保洁监督员公益性岗位进行补助。引导脱贫家庭（含监测帮扶对象家庭）中的劳动力从事公益性岗位，帮助低收入群体实现就业增收。</t>
  </si>
  <si>
    <t>通过对符合条件的保洁监督员公益性岗位进行补助，鼓励农村享受政策的脱贫家庭（含监测帮扶对象家庭）中的劳动力积极从事公益性岗位，帮助低收入群体实现就业增收。</t>
  </si>
  <si>
    <t>2024年滑县道路维护员公益性岗位补助项目</t>
  </si>
  <si>
    <t>县交通局</t>
  </si>
  <si>
    <t>对2024年4月至12月聘用的符合条件的道路维护员公益性岗位进行补助。按照每人每月400元的标准进行补助。</t>
  </si>
  <si>
    <t>投资432.36万元，对2024年4月至12月聘用的符合条件的道路维护员公益性岗位进行补助。引导脱贫家庭（含监测帮扶对象家庭）中的劳动力从事公益性岗位，帮助低收入群体实现就业增收。</t>
  </si>
  <si>
    <t>通过对符合条件的道路维护员公益性岗位进行补助，鼓励农村享受政策的脱贫家庭（含监测帮扶对象家庭）中的劳动力积极从事公益性岗位，帮助低收入群体实现就业增收。</t>
  </si>
  <si>
    <t>2024年滑县河道协管员公益性岗位补助项目</t>
  </si>
  <si>
    <t>县水利局</t>
  </si>
  <si>
    <t>对2024年4月至12月聘用的符合条件的河道协管员公益性岗位进行补助。按照每人每月400元的标准进行补助。</t>
  </si>
  <si>
    <t>投资183.16万元，对2024年4月至12月聘用的符合条件的河道协管员公益性岗位进行补助。引导脱贫家庭（含监测帮扶对象家庭）中的劳动力从事公益性岗位，帮助低收入群体实现就业增收。</t>
  </si>
  <si>
    <t>通过对符合条件的河道协管员公益性岗位进行补助，鼓励农村享受政策的脱贫家庭（含监测帮扶对象家庭）中的劳动力积极从事公益性岗位，帮助低收入群体实现就业增收。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</si>
</sst>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indexed="8"/>
      <name val="宋体"/>
      <charset val="134"/>
    </font>
    <font>
      <b/>
      <sz val="12"/>
      <name val="宋体"/>
      <charset val="134"/>
    </font>
    <font>
      <b/>
      <sz val="12"/>
      <name val="黑体"/>
      <charset val="134"/>
    </font>
    <font>
      <b/>
      <sz val="12"/>
      <name val="宋体"/>
      <charset val="134"/>
      <scheme val="major"/>
    </font>
    <font>
      <sz val="20"/>
      <name val="黑体"/>
      <charset val="134"/>
    </font>
    <font>
      <sz val="20"/>
      <name val="Times New Roman"/>
      <charset val="134"/>
    </font>
    <font>
      <sz val="30"/>
      <name val="方正小标宋简体"/>
      <charset val="134"/>
    </font>
    <font>
      <sz val="30"/>
      <name val="Times New Roman"/>
      <charset val="134"/>
    </font>
    <font>
      <b/>
      <sz val="14"/>
      <name val="黑体"/>
      <charset val="134"/>
    </font>
    <font>
      <b/>
      <sz val="14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0" fillId="0" borderId="0" applyBorder="0">
      <alignment vertical="center"/>
    </xf>
    <xf numFmtId="9" fontId="28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5" fillId="0" borderId="0" xfId="0" applyNumberFormat="1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" xfId="50"/>
    <cellStyle name="常规 5" xfId="51"/>
    <cellStyle name="常规 3 2" xfId="52"/>
    <cellStyle name="常规 6" xfId="53"/>
    <cellStyle name="百分比 2" xfId="54"/>
    <cellStyle name="常规 2 2" xfId="55"/>
    <cellStyle name="常规 7" xfId="56"/>
    <cellStyle name="常规 3" xfId="57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&#25209;&#22797;\\\data\home\user\2024&#24180;\2024&#24180;&#35268;&#21010;\2024&#24180;&#35268;&#21010;\I:\360MoveData\Users\lenovo001\Documents\WeChat%20Files\huanyan029981\FileStorage\File\2021-11\2021&#24180;&#33073;&#36139;&#21439;&#32479;&#31609;&#25972;&#21512;&#36164;&#37329;&#31649;&#29702;&#21488;&#36134;%20-%2010.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县台账明细表10.8"/>
      <sheetName val="项目、资金类别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9"/>
  <sheetViews>
    <sheetView tabSelected="1" view="pageBreakPreview" zoomScale="68" zoomScaleNormal="82" workbookViewId="0">
      <selection activeCell="L4" sqref="L4"/>
    </sheetView>
  </sheetViews>
  <sheetFormatPr defaultColWidth="9" defaultRowHeight="14.25"/>
  <cols>
    <col min="1" max="1" width="7.58333333333333" style="1" customWidth="1"/>
    <col min="2" max="2" width="7.38333333333333" style="1" customWidth="1"/>
    <col min="3" max="3" width="18.9333333333333" style="4" customWidth="1"/>
    <col min="4" max="4" width="10.0416666666667" style="1" customWidth="1"/>
    <col min="5" max="5" width="5.13333333333333" style="1" customWidth="1"/>
    <col min="6" max="6" width="11.275" style="1" customWidth="1"/>
    <col min="7" max="7" width="10.75" style="1" customWidth="1"/>
    <col min="8" max="8" width="10.2583333333333" style="1" customWidth="1"/>
    <col min="9" max="9" width="14.8916666666667" style="1" customWidth="1"/>
    <col min="10" max="10" width="14.1666666666667" style="1" customWidth="1"/>
    <col min="11" max="11" width="50.9166666666667" style="5" customWidth="1"/>
    <col min="12" max="12" width="12.5" style="6" customWidth="1"/>
    <col min="13" max="13" width="10.0416666666667" style="1" customWidth="1"/>
    <col min="14" max="14" width="7.80833333333333" style="1" customWidth="1"/>
    <col min="15" max="16" width="51.4666666666667" style="5" customWidth="1"/>
    <col min="17" max="16384" width="9" style="1"/>
  </cols>
  <sheetData>
    <row r="1" s="1" customFormat="1" ht="49" customHeight="1" spans="1:16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14"/>
      <c r="L1" s="14"/>
      <c r="M1" s="8"/>
      <c r="N1" s="15"/>
      <c r="O1" s="8"/>
      <c r="P1" s="8"/>
    </row>
    <row r="2" s="1" customFormat="1" ht="65" customHeight="1" spans="1:16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6"/>
      <c r="L2" s="17"/>
      <c r="M2" s="10"/>
      <c r="N2" s="10"/>
      <c r="O2" s="16"/>
      <c r="P2" s="16"/>
    </row>
    <row r="3" s="2" customFormat="1" ht="113" customHeight="1" spans="1:16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8" t="s">
        <v>13</v>
      </c>
      <c r="M3" s="11" t="s">
        <v>14</v>
      </c>
      <c r="N3" s="11" t="s">
        <v>15</v>
      </c>
      <c r="O3" s="11" t="s">
        <v>16</v>
      </c>
      <c r="P3" s="11" t="s">
        <v>17</v>
      </c>
    </row>
    <row r="4" s="1" customFormat="1" ht="43" customHeight="1" spans="1:16">
      <c r="A4" s="11" t="s">
        <v>18</v>
      </c>
      <c r="B4" s="11"/>
      <c r="C4" s="11"/>
      <c r="D4" s="11">
        <v>5</v>
      </c>
      <c r="E4" s="11"/>
      <c r="F4" s="11"/>
      <c r="G4" s="11"/>
      <c r="H4" s="11"/>
      <c r="I4" s="11"/>
      <c r="J4" s="11"/>
      <c r="K4" s="19"/>
      <c r="L4" s="18">
        <f>SUM(L5:L9)</f>
        <v>2192.12</v>
      </c>
      <c r="M4" s="11"/>
      <c r="N4" s="20"/>
      <c r="O4" s="19"/>
      <c r="P4" s="19"/>
    </row>
    <row r="5" s="3" customFormat="1" ht="134" customHeight="1" spans="1:16">
      <c r="A5" s="12" t="s">
        <v>19</v>
      </c>
      <c r="B5" s="12" t="s">
        <v>20</v>
      </c>
      <c r="C5" s="13" t="s">
        <v>21</v>
      </c>
      <c r="D5" s="12" t="s">
        <v>22</v>
      </c>
      <c r="E5" s="12" t="s">
        <v>23</v>
      </c>
      <c r="F5" s="12" t="s">
        <v>20</v>
      </c>
      <c r="G5" s="12" t="s">
        <v>24</v>
      </c>
      <c r="H5" s="12" t="s">
        <v>25</v>
      </c>
      <c r="I5" s="12" t="s">
        <v>26</v>
      </c>
      <c r="J5" s="12" t="s">
        <v>26</v>
      </c>
      <c r="K5" s="21" t="s">
        <v>27</v>
      </c>
      <c r="L5" s="22">
        <v>465.84</v>
      </c>
      <c r="M5" s="12" t="s">
        <v>28</v>
      </c>
      <c r="N5" s="23">
        <v>1294</v>
      </c>
      <c r="O5" s="21" t="s">
        <v>29</v>
      </c>
      <c r="P5" s="21" t="s">
        <v>30</v>
      </c>
    </row>
    <row r="6" s="3" customFormat="1" ht="134" customHeight="1" spans="1:16">
      <c r="A6" s="12" t="s">
        <v>19</v>
      </c>
      <c r="B6" s="12" t="s">
        <v>20</v>
      </c>
      <c r="C6" s="13" t="s">
        <v>31</v>
      </c>
      <c r="D6" s="12" t="s">
        <v>22</v>
      </c>
      <c r="E6" s="12" t="s">
        <v>23</v>
      </c>
      <c r="F6" s="12" t="s">
        <v>20</v>
      </c>
      <c r="G6" s="12" t="s">
        <v>24</v>
      </c>
      <c r="H6" s="12" t="s">
        <v>32</v>
      </c>
      <c r="I6" s="12" t="s">
        <v>26</v>
      </c>
      <c r="J6" s="12" t="s">
        <v>26</v>
      </c>
      <c r="K6" s="21" t="s">
        <v>33</v>
      </c>
      <c r="L6" s="22">
        <v>183.76</v>
      </c>
      <c r="M6" s="12" t="s">
        <v>28</v>
      </c>
      <c r="N6" s="23">
        <v>538</v>
      </c>
      <c r="O6" s="21" t="s">
        <v>34</v>
      </c>
      <c r="P6" s="21" t="s">
        <v>35</v>
      </c>
    </row>
    <row r="7" s="3" customFormat="1" ht="134" customHeight="1" spans="1:16">
      <c r="A7" s="12" t="s">
        <v>19</v>
      </c>
      <c r="B7" s="12" t="s">
        <v>20</v>
      </c>
      <c r="C7" s="13" t="s">
        <v>36</v>
      </c>
      <c r="D7" s="12" t="s">
        <v>22</v>
      </c>
      <c r="E7" s="12" t="s">
        <v>23</v>
      </c>
      <c r="F7" s="12" t="s">
        <v>20</v>
      </c>
      <c r="G7" s="12" t="s">
        <v>24</v>
      </c>
      <c r="H7" s="12" t="s">
        <v>37</v>
      </c>
      <c r="I7" s="12" t="s">
        <v>26</v>
      </c>
      <c r="J7" s="12" t="s">
        <v>26</v>
      </c>
      <c r="K7" s="21" t="s">
        <v>38</v>
      </c>
      <c r="L7" s="22">
        <v>927</v>
      </c>
      <c r="M7" s="12" t="s">
        <v>28</v>
      </c>
      <c r="N7" s="23">
        <v>2575</v>
      </c>
      <c r="O7" s="21" t="s">
        <v>39</v>
      </c>
      <c r="P7" s="21" t="s">
        <v>40</v>
      </c>
    </row>
    <row r="8" s="3" customFormat="1" ht="134" customHeight="1" spans="1:16">
      <c r="A8" s="12" t="s">
        <v>19</v>
      </c>
      <c r="B8" s="12" t="s">
        <v>20</v>
      </c>
      <c r="C8" s="13" t="s">
        <v>41</v>
      </c>
      <c r="D8" s="12" t="s">
        <v>22</v>
      </c>
      <c r="E8" s="12" t="s">
        <v>23</v>
      </c>
      <c r="F8" s="12" t="s">
        <v>20</v>
      </c>
      <c r="G8" s="12" t="s">
        <v>24</v>
      </c>
      <c r="H8" s="12" t="s">
        <v>42</v>
      </c>
      <c r="I8" s="12" t="s">
        <v>26</v>
      </c>
      <c r="J8" s="12" t="s">
        <v>26</v>
      </c>
      <c r="K8" s="21" t="s">
        <v>43</v>
      </c>
      <c r="L8" s="22">
        <v>432.36</v>
      </c>
      <c r="M8" s="12" t="s">
        <v>28</v>
      </c>
      <c r="N8" s="23">
        <v>1201</v>
      </c>
      <c r="O8" s="21" t="s">
        <v>44</v>
      </c>
      <c r="P8" s="21" t="s">
        <v>45</v>
      </c>
    </row>
    <row r="9" s="3" customFormat="1" ht="134" customHeight="1" spans="1:16">
      <c r="A9" s="12" t="s">
        <v>19</v>
      </c>
      <c r="B9" s="12" t="s">
        <v>20</v>
      </c>
      <c r="C9" s="13" t="s">
        <v>46</v>
      </c>
      <c r="D9" s="12" t="s">
        <v>22</v>
      </c>
      <c r="E9" s="12" t="s">
        <v>23</v>
      </c>
      <c r="F9" s="12" t="s">
        <v>20</v>
      </c>
      <c r="G9" s="12" t="s">
        <v>24</v>
      </c>
      <c r="H9" s="12" t="s">
        <v>47</v>
      </c>
      <c r="I9" s="12" t="s">
        <v>26</v>
      </c>
      <c r="J9" s="12" t="s">
        <v>26</v>
      </c>
      <c r="K9" s="21" t="s">
        <v>48</v>
      </c>
      <c r="L9" s="22">
        <v>183.16</v>
      </c>
      <c r="M9" s="12" t="s">
        <v>28</v>
      </c>
      <c r="N9" s="23">
        <v>580</v>
      </c>
      <c r="O9" s="21" t="s">
        <v>49</v>
      </c>
      <c r="P9" s="21" t="s">
        <v>50</v>
      </c>
    </row>
  </sheetData>
  <mergeCells count="3">
    <mergeCell ref="A1:P1"/>
    <mergeCell ref="A2:P2"/>
    <mergeCell ref="A4:C4"/>
  </mergeCells>
  <printOptions horizontalCentered="1"/>
  <pageMargins left="0.629861111111111" right="0.629861111111111" top="0.629861111111111" bottom="0.629861111111111" header="0.5" footer="0.590277777777778"/>
  <pageSetup paperSize="9" scale="46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月上风吹</cp:lastModifiedBy>
  <dcterms:created xsi:type="dcterms:W3CDTF">2021-04-05T00:19:00Z</dcterms:created>
  <dcterms:modified xsi:type="dcterms:W3CDTF">2024-09-07T01:45:19Z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228D5D3E56EF42239DF6A58EE6AB77A2_13</vt:lpwstr>
  </property>
  <property fmtid="{D5CDD505-2E9C-101B-9397-08002B2CF9AE}" pid="4" name="KSOReadingLayout">
    <vt:bool>false</vt:bool>
  </property>
</Properties>
</file>