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63"/>
  </bookViews>
  <sheets>
    <sheet name="表" sheetId="23" r:id="rId1"/>
    <sheet name="Sheet1" sheetId="24" r:id="rId2"/>
  </sheets>
  <externalReferences>
    <externalReference r:id="rId3"/>
  </externalReferences>
  <definedNames>
    <definedName name="_xlnm._FilterDatabase" localSheetId="0" hidden="1">表!$A$3:$F$14</definedName>
    <definedName name="项目性质">[1]项目、资金类别!$A$3:$A$6</definedName>
    <definedName name="_xlnm.Print_Area" localSheetId="0">表!$A$1:$F$13</definedName>
    <definedName name="_xlnm.Print_Titles" localSheetId="0">表!$3:$3</definedName>
  </definedNames>
  <calcPr calcId="144525"/>
</workbook>
</file>

<file path=xl/sharedStrings.xml><?xml version="1.0" encoding="utf-8"?>
<sst xmlns="http://schemas.openxmlformats.org/spreadsheetml/2006/main" count="109" uniqueCount="79">
  <si>
    <t>附 件</t>
  </si>
  <si>
    <t>滑县2023年统筹财政涉农资金分配表</t>
  </si>
  <si>
    <t>序号</t>
  </si>
  <si>
    <t>项目名称</t>
  </si>
  <si>
    <t>建设地点</t>
  </si>
  <si>
    <t>责任单位</t>
  </si>
  <si>
    <t>项目内容</t>
  </si>
  <si>
    <t>资金规模</t>
  </si>
  <si>
    <t>上官镇中山峰村村庄背街小巷硬化奖补项目</t>
  </si>
  <si>
    <t>上官镇中山峰村</t>
  </si>
  <si>
    <t>农村基础设施</t>
  </si>
  <si>
    <t>新建水泥道路1340.6米，宽度1-6米以内，厚0.12米，C25混凝土道路，对其使用的硬化原材料商砼实际用量给予60%奖补。</t>
  </si>
  <si>
    <t>上官镇东山峰村村庄背街小巷硬化奖补项目</t>
  </si>
  <si>
    <t>上官镇东山峰村</t>
  </si>
  <si>
    <t>新建水泥道路530米，宽度3米以内，厚0.12米，C25混凝土道路，对其使用的硬化原材料商砼实际用量给予60%奖补。</t>
  </si>
  <si>
    <t>上官镇前山峰村村庄背街小巷硬化奖补项目</t>
  </si>
  <si>
    <t>上官镇前山峰村</t>
  </si>
  <si>
    <t>新建水泥道路2560米，宽度3米以内，厚0.12米，C25混凝土道路对，其使用的硬化原材料商砼实际用量给予60%奖补。</t>
  </si>
  <si>
    <t>上官镇北魏寨村村庄背街小巷硬化奖补项目</t>
  </si>
  <si>
    <t>上官镇北魏寨村</t>
  </si>
  <si>
    <t>新建水泥道路3484米，宽度2.5-5米以内，厚0.12米，C25混凝土道路，对其使用的硬化原材料商砼实际用量给予60%奖补。</t>
  </si>
  <si>
    <t>上官镇孟庄村村庄背街小巷硬化奖补项目</t>
  </si>
  <si>
    <t>上官镇孟庄村</t>
  </si>
  <si>
    <t>新建水泥道路700米，宽度3米以内，厚0.12米，C25混凝土道路，对其使用的硬化原材料商砼实际用量给予60%奖补。</t>
  </si>
  <si>
    <t>上官镇赵庄村村庄背街小巷硬化奖补项目</t>
  </si>
  <si>
    <t>上官镇赵庄村</t>
  </si>
  <si>
    <t>新建水泥道路5733米，宽度3-5米以内，厚0.12米，C25混凝土道路，对其使用的硬化原材料商砼实际用量给予60%奖补。</t>
  </si>
  <si>
    <t>上官镇关帝庙村村庄背街小巷硬化奖补项目</t>
  </si>
  <si>
    <t>上官镇关帝庙村</t>
  </si>
  <si>
    <t>新建水泥道路8810米，宽度3米以内，厚0.12米，C25混凝土道路，对其使用的硬化原材料商砼实际用量给予60%奖补。</t>
  </si>
  <si>
    <t>2023年滑县“雨露计划”职业教育助学补助</t>
  </si>
  <si>
    <t>滑县</t>
  </si>
  <si>
    <t>县乡村振兴局</t>
  </si>
  <si>
    <t>对2022年春季因特殊原因未补贴的学生及全县2022年秋季-2023年春季学期接受中高等职业教育享受政策的脱贫家庭（含监测帮扶对象家庭）中的学生进行补助。每生每学期补助1500元。</t>
  </si>
  <si>
    <t>2023年滑县雨露计划短期技能培训补助</t>
  </si>
  <si>
    <t>对2022年下半年-2023上半年享受政策的脱贫家庭（含监测帮扶对象家庭）中接受短期技能培训符合条件的对象进行补助。根据受训劳动力取得的技能等级证书的工种分类，分别给予1500元或1800元或2000元三种标准的补助。</t>
  </si>
  <si>
    <t>合计</t>
  </si>
  <si>
    <t>枣村乡堤上村乡村振兴旅游扶持项目</t>
  </si>
  <si>
    <t>枣村乡堤上村</t>
  </si>
  <si>
    <t>县乡村振兴局、县委组织部、县文广体旅局</t>
  </si>
  <si>
    <t>为相关行政村村集体投资产业发展扶持资金，建设研学楼，建筑面积4256.82平方米，地上5层，地下1层。</t>
  </si>
  <si>
    <t>枣村乡堤上村饺子初加工扶持项目</t>
  </si>
  <si>
    <t>县乡村振兴局、县委组织部、县农业农村局</t>
  </si>
  <si>
    <r>
      <rPr>
        <b/>
        <sz val="11"/>
        <rFont val="宋体"/>
        <charset val="134"/>
      </rPr>
      <t>为相关行政村村集体投资产业发展扶持资金，注入滑县堤上乡村旅游专业合作社，</t>
    </r>
    <r>
      <rPr>
        <b/>
        <sz val="11"/>
        <color rgb="FFFF0000"/>
        <rFont val="宋体"/>
        <charset val="134"/>
      </rPr>
      <t>新建饺子加工生产无菌操作厂房一座（共两层），每层400平方米，两层共800平方米。</t>
    </r>
  </si>
  <si>
    <t>枣村乡什庄村粮食初加工扶持项目</t>
  </si>
  <si>
    <t>枣村乡小营村</t>
  </si>
  <si>
    <t>为相关行政村村集体投资产业发展扶持资金，注入河南滑州面业有限公司，1:新建日处理小麦500吨钢筋混凝土结构6层制粉楼，建筑面积为8545平方。</t>
  </si>
  <si>
    <t>留固镇双营西街村联富食品厂扶持项目</t>
  </si>
  <si>
    <t>留固镇双营西街村</t>
  </si>
  <si>
    <r>
      <rPr>
        <b/>
        <sz val="11"/>
        <rFont val="宋体"/>
        <charset val="134"/>
      </rPr>
      <t>为相关行政村村集体投资产业发展扶持资金，注入滑县留固双营联富食品厂，</t>
    </r>
    <r>
      <rPr>
        <b/>
        <sz val="11"/>
        <color rgb="FFFF0000"/>
        <rFont val="宋体"/>
        <charset val="134"/>
      </rPr>
      <t>1、农产品加工生产厂房两座，长54米，宽35.5米厂房一座，长20米，宽8米一座（两层），共计2237平方。</t>
    </r>
    <r>
      <rPr>
        <b/>
        <sz val="11"/>
        <rFont val="宋体"/>
        <charset val="134"/>
      </rPr>
      <t>2、新建冷库2座，一座200吨，一座100吨。</t>
    </r>
  </si>
  <si>
    <t>八里营镇李丁将村蔬菜市场扶持项目</t>
  </si>
  <si>
    <t>八里营镇李丁将村</t>
  </si>
  <si>
    <r>
      <rPr>
        <b/>
        <sz val="11"/>
        <rFont val="宋体"/>
        <charset val="134"/>
      </rPr>
      <t>为相关行政村村集体投资产业发展扶持资金，注入滑县庆功种植农民专业合作社，</t>
    </r>
    <r>
      <rPr>
        <b/>
        <sz val="11"/>
        <color rgb="FFFF0000"/>
        <rFont val="宋体"/>
        <charset val="134"/>
      </rPr>
      <t>1.新建南二层商铺每层五间，共10间，面372.28平方米；2.新建东商铺一层共6间，面221.76平方米；3.新建罩棚面积886.12平方米。</t>
    </r>
  </si>
  <si>
    <t>赵营镇东乱革村花生压榨扶持项目</t>
  </si>
  <si>
    <t>赵营镇苏寨村</t>
  </si>
  <si>
    <r>
      <rPr>
        <b/>
        <sz val="11"/>
        <rFont val="宋体"/>
        <charset val="134"/>
      </rPr>
      <t>为相关行政村村集体投资产业发展扶持资金，注入河南省三能油脂有限公司，</t>
    </r>
    <r>
      <rPr>
        <b/>
        <sz val="11"/>
        <color rgb="FFFF0000"/>
        <rFont val="宋体"/>
        <charset val="134"/>
      </rPr>
      <t>新建精炼车间1440平方米，压榨车间和厂房仓库14400平方米，罐区厂房1440平方米。</t>
    </r>
  </si>
  <si>
    <t>赵营镇小韩村蛋鸡养殖扶持项目</t>
  </si>
  <si>
    <t>赵营镇小韩村</t>
  </si>
  <si>
    <r>
      <rPr>
        <b/>
        <sz val="11"/>
        <rFont val="宋体"/>
        <charset val="134"/>
      </rPr>
      <t>为相关行政村村集体投资产业发展扶持资金，注入益隆禽业有限公司，改建鸡蛋储备分拣库，</t>
    </r>
    <r>
      <rPr>
        <b/>
        <sz val="11"/>
        <color rgb="FFFF0000"/>
        <rFont val="宋体"/>
        <charset val="134"/>
      </rPr>
      <t>368平方米。</t>
    </r>
  </si>
  <si>
    <t>老爷庙乡北小寨村牛肉加工扶持项目</t>
  </si>
  <si>
    <t>老爷庙乡北小寨村</t>
  </si>
  <si>
    <t>为相关行政村村集体投资产业发展扶持资金，注入滑县老庙友谊食品厂，1、新建牛肉加工车间3座（内含包材仓库、清洗解冻车间、煮制车间、晾制车间、内包车间、高温灭菌车间、外包车间、成品仓库冷库、腌制冷库等等），总建筑面积3107.46平米。其中：1厂区建筑长46.6米，宽22.1米，建筑高度7.35米；建筑总面积1029.86平方米；2、2厂区建筑长39.2米，宽26.5米，建筑高度7.35米；建筑总面积1038.80平方米；3、3厂区建筑长39.2米，宽26.5米，建筑高度7.35米；建筑总面积1038.80平方米。</t>
  </si>
  <si>
    <t>牛屯镇东街村惠农农产品初加工扶持项目</t>
  </si>
  <si>
    <t>牛屯镇东街村</t>
  </si>
  <si>
    <r>
      <rPr>
        <b/>
        <sz val="11"/>
        <rFont val="宋体"/>
        <charset val="134"/>
      </rPr>
      <t>为相关行政村村集体投资产业发展扶持资金，注入</t>
    </r>
    <r>
      <rPr>
        <b/>
        <sz val="11"/>
        <color rgb="FFFF0000"/>
        <rFont val="宋体"/>
        <charset val="134"/>
      </rPr>
      <t>滑县景禾农产品开发有限公司</t>
    </r>
    <r>
      <rPr>
        <b/>
        <sz val="11"/>
        <rFont val="宋体"/>
        <charset val="134"/>
      </rPr>
      <t>，1、新建标准厂房8000平方；2、新建仓库3000平方。</t>
    </r>
  </si>
  <si>
    <t>半坡店镇零河村面粉初加工扶持项目</t>
  </si>
  <si>
    <t>半坡店镇零河村</t>
  </si>
  <si>
    <t>为相关行政村村集体投资产业发展扶持资金，注入滑县大功禾食品有限公司，建设5000平米加工车间、仓库。</t>
  </si>
  <si>
    <t>王庄镇北草滩村多口味花生初加工扶持项目</t>
  </si>
  <si>
    <t>王庄镇北草滩村</t>
  </si>
  <si>
    <t>为相关行政村村集体投资产业发展扶持资金，注入滑县广普种植家庭农场，1.新建花生加工厂房，长40米，宽20米，建筑面积800平米，双层合计1600平米；2.食品级车间，车间内部设备间分隔，吊顶。</t>
  </si>
  <si>
    <t>大寨乡郭庄村农产品供应中心扶持项目</t>
  </si>
  <si>
    <t>大寨乡郭庄村</t>
  </si>
  <si>
    <t>为相关行政村村集体投资产业发展扶持资金，注入滑县大寨乡郭庄村股份经济合作社，新建郭庄村农产品供应中心，即农产品厂房一座两层，长30米*宽16米，速冻库一座80吨，主要为水果玉米等农作物的分拣、包装、存储。</t>
  </si>
  <si>
    <r>
      <rPr>
        <b/>
        <sz val="11"/>
        <color theme="1"/>
        <rFont val="宋体"/>
        <charset val="134"/>
      </rPr>
      <t>小铺乡</t>
    </r>
    <r>
      <rPr>
        <b/>
        <sz val="11"/>
        <color rgb="FFFF0000"/>
        <rFont val="宋体"/>
        <charset val="134"/>
      </rPr>
      <t>杨公店村</t>
    </r>
    <r>
      <rPr>
        <b/>
        <sz val="11"/>
        <color theme="1"/>
        <rFont val="宋体"/>
        <charset val="134"/>
      </rPr>
      <t>城际阡陌预制菜扶持项目</t>
    </r>
  </si>
  <si>
    <r>
      <rPr>
        <b/>
        <sz val="11"/>
        <color theme="1"/>
        <rFont val="宋体"/>
        <charset val="134"/>
      </rPr>
      <t>小铺乡</t>
    </r>
    <r>
      <rPr>
        <b/>
        <sz val="11"/>
        <color rgb="FFFF0000"/>
        <rFont val="宋体"/>
        <charset val="134"/>
      </rPr>
      <t>杨公店村</t>
    </r>
  </si>
  <si>
    <r>
      <rPr>
        <b/>
        <sz val="11"/>
        <color theme="1"/>
        <rFont val="宋体"/>
        <charset val="134"/>
      </rPr>
      <t>为相关行政村村集体投资产业发展扶持资金，注入滑县城际阡陌实业有限公司，</t>
    </r>
    <r>
      <rPr>
        <b/>
        <sz val="11"/>
        <color rgb="FFFF0000"/>
        <rFont val="宋体"/>
        <charset val="134"/>
      </rPr>
      <t>新建无尘无菌车间一座，长80米，宽30米，每层2400平方米，两层共4800平方米。</t>
    </r>
  </si>
  <si>
    <t>2023年滑县小额贷款贴息项目</t>
  </si>
  <si>
    <t>为全县2022年第四季度--2023年前3个季度脱贫人口及监测对象在金融机构申请的小额贷款提供贴息。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</si>
</sst>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4"/>
      <name val="方正小标宋简体"/>
      <charset val="134"/>
    </font>
    <font>
      <b/>
      <sz val="24"/>
      <name val="Times New Roman"/>
      <charset val="134"/>
    </font>
    <font>
      <b/>
      <sz val="12"/>
      <name val="黑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left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 2" xfId="51"/>
    <cellStyle name="常规 5" xfId="52"/>
    <cellStyle name="常规 2" xfId="53"/>
    <cellStyle name="常规 3" xfId="54"/>
    <cellStyle name="常规 4" xfId="5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view="pageBreakPreview" zoomScaleNormal="85" workbookViewId="0">
      <pane ySplit="3" topLeftCell="A9" activePane="bottomLeft" state="frozen"/>
      <selection/>
      <selection pane="bottomLeft" activeCell="A11" sqref="A11"/>
    </sheetView>
  </sheetViews>
  <sheetFormatPr defaultColWidth="9" defaultRowHeight="60" customHeight="1" outlineLevelCol="5"/>
  <cols>
    <col min="1" max="1" width="7" style="10" customWidth="1"/>
    <col min="2" max="2" width="14" style="16" customWidth="1"/>
    <col min="3" max="3" width="9.25" style="10" customWidth="1"/>
    <col min="4" max="4" width="7.5" style="10" customWidth="1"/>
    <col min="5" max="5" width="43.875" style="17" customWidth="1"/>
    <col min="6" max="6" width="10.25" style="18" customWidth="1"/>
    <col min="7" max="16384" width="9" style="10"/>
  </cols>
  <sheetData>
    <row r="1" s="10" customFormat="1" ht="26" customHeight="1" spans="1:6">
      <c r="A1" s="19" t="s">
        <v>0</v>
      </c>
      <c r="B1" s="20"/>
      <c r="C1" s="19"/>
      <c r="D1" s="19"/>
      <c r="E1" s="21"/>
      <c r="F1" s="22"/>
    </row>
    <row r="2" s="10" customFormat="1" ht="54" customHeight="1" spans="1:6">
      <c r="A2" s="23" t="s">
        <v>1</v>
      </c>
      <c r="B2" s="24"/>
      <c r="C2" s="24"/>
      <c r="D2" s="24"/>
      <c r="E2" s="25"/>
      <c r="F2" s="26"/>
    </row>
    <row r="3" s="11" customFormat="1" ht="56" customHeight="1" spans="1:6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8" t="s">
        <v>7</v>
      </c>
    </row>
    <row r="4" s="12" customFormat="1" ht="55" customHeight="1" spans="1:6">
      <c r="A4" s="29">
        <v>1</v>
      </c>
      <c r="B4" s="30" t="s">
        <v>8</v>
      </c>
      <c r="C4" s="29" t="s">
        <v>9</v>
      </c>
      <c r="D4" s="29" t="s">
        <v>10</v>
      </c>
      <c r="E4" s="31" t="s">
        <v>11</v>
      </c>
      <c r="F4" s="30">
        <v>3.99</v>
      </c>
    </row>
    <row r="5" s="13" customFormat="1" ht="55" customHeight="1" spans="1:6">
      <c r="A5" s="29">
        <v>2</v>
      </c>
      <c r="B5" s="32" t="s">
        <v>12</v>
      </c>
      <c r="C5" s="32" t="s">
        <v>13</v>
      </c>
      <c r="D5" s="32" t="s">
        <v>10</v>
      </c>
      <c r="E5" s="33" t="s">
        <v>14</v>
      </c>
      <c r="F5" s="34">
        <v>3.18</v>
      </c>
    </row>
    <row r="6" s="14" customFormat="1" ht="55" customHeight="1" spans="1:6">
      <c r="A6" s="29">
        <v>3</v>
      </c>
      <c r="B6" s="32" t="s">
        <v>15</v>
      </c>
      <c r="C6" s="32" t="s">
        <v>16</v>
      </c>
      <c r="D6" s="32" t="s">
        <v>10</v>
      </c>
      <c r="E6" s="33" t="s">
        <v>17</v>
      </c>
      <c r="F6" s="32">
        <v>13.37</v>
      </c>
    </row>
    <row r="7" s="14" customFormat="1" ht="55" customHeight="1" spans="1:6">
      <c r="A7" s="29">
        <v>4</v>
      </c>
      <c r="B7" s="32" t="s">
        <v>18</v>
      </c>
      <c r="C7" s="32" t="s">
        <v>19</v>
      </c>
      <c r="D7" s="32" t="s">
        <v>10</v>
      </c>
      <c r="E7" s="33" t="s">
        <v>20</v>
      </c>
      <c r="F7" s="32">
        <v>25.17</v>
      </c>
    </row>
    <row r="8" s="14" customFormat="1" ht="55" customHeight="1" spans="1:6">
      <c r="A8" s="29">
        <v>5</v>
      </c>
      <c r="B8" s="32" t="s">
        <v>21</v>
      </c>
      <c r="C8" s="32" t="s">
        <v>22</v>
      </c>
      <c r="D8" s="32" t="s">
        <v>10</v>
      </c>
      <c r="E8" s="33" t="s">
        <v>23</v>
      </c>
      <c r="F8" s="32">
        <v>5.29</v>
      </c>
    </row>
    <row r="9" s="14" customFormat="1" ht="55" customHeight="1" spans="1:6">
      <c r="A9" s="29">
        <v>6</v>
      </c>
      <c r="B9" s="32" t="s">
        <v>24</v>
      </c>
      <c r="C9" s="32" t="s">
        <v>25</v>
      </c>
      <c r="D9" s="32" t="s">
        <v>10</v>
      </c>
      <c r="E9" s="33" t="s">
        <v>26</v>
      </c>
      <c r="F9" s="32">
        <v>3.48</v>
      </c>
    </row>
    <row r="10" s="14" customFormat="1" ht="55" customHeight="1" spans="1:6">
      <c r="A10" s="29">
        <v>7</v>
      </c>
      <c r="B10" s="32" t="s">
        <v>27</v>
      </c>
      <c r="C10" s="32" t="s">
        <v>28</v>
      </c>
      <c r="D10" s="32" t="s">
        <v>10</v>
      </c>
      <c r="E10" s="33" t="s">
        <v>29</v>
      </c>
      <c r="F10" s="32">
        <v>26.19</v>
      </c>
    </row>
    <row r="11" s="14" customFormat="1" ht="85" customHeight="1" spans="1:6">
      <c r="A11" s="29">
        <v>8</v>
      </c>
      <c r="B11" s="32" t="s">
        <v>30</v>
      </c>
      <c r="C11" s="32" t="s">
        <v>31</v>
      </c>
      <c r="D11" s="32" t="s">
        <v>32</v>
      </c>
      <c r="E11" s="33" t="s">
        <v>33</v>
      </c>
      <c r="F11" s="32">
        <v>69.6</v>
      </c>
    </row>
    <row r="12" s="15" customFormat="1" ht="85" customHeight="1" spans="1:6">
      <c r="A12" s="29">
        <v>9</v>
      </c>
      <c r="B12" s="32" t="s">
        <v>34</v>
      </c>
      <c r="C12" s="32" t="s">
        <v>31</v>
      </c>
      <c r="D12" s="32" t="s">
        <v>32</v>
      </c>
      <c r="E12" s="33" t="s">
        <v>35</v>
      </c>
      <c r="F12" s="32">
        <v>13.73</v>
      </c>
    </row>
    <row r="13" s="10" customFormat="1" ht="23" customHeight="1" spans="1:6">
      <c r="A13" s="35" t="s">
        <v>36</v>
      </c>
      <c r="B13" s="35"/>
      <c r="C13" s="35"/>
      <c r="D13" s="35"/>
      <c r="E13" s="36"/>
      <c r="F13" s="37">
        <f>SUM(F4:F12)</f>
        <v>164</v>
      </c>
    </row>
    <row r="14" s="10" customFormat="1" customHeight="1" spans="2:6">
      <c r="B14" s="16"/>
      <c r="E14" s="17"/>
      <c r="F14" s="18"/>
    </row>
    <row r="15" s="10" customFormat="1" customHeight="1" spans="2:6">
      <c r="B15" s="16"/>
      <c r="E15" s="17"/>
      <c r="F15" s="18"/>
    </row>
    <row r="16" s="10" customFormat="1" customHeight="1" spans="2:6">
      <c r="B16" s="16"/>
      <c r="E16" s="17"/>
      <c r="F16" s="18"/>
    </row>
  </sheetData>
  <mergeCells count="3">
    <mergeCell ref="A1:F1"/>
    <mergeCell ref="A2:F2"/>
    <mergeCell ref="A13:C13"/>
  </mergeCells>
  <printOptions horizontalCentered="1"/>
  <pageMargins left="0.747916666666667" right="0.747916666666667" top="0.826388888888889" bottom="0.747916666666667" header="0.5" footer="0.59027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14" sqref="F1:F14"/>
    </sheetView>
  </sheetViews>
  <sheetFormatPr defaultColWidth="9" defaultRowHeight="13.5" outlineLevelCol="6"/>
  <cols>
    <col min="5" max="5" width="13.375" customWidth="1"/>
  </cols>
  <sheetData>
    <row r="1" ht="45" customHeight="1" spans="1:6">
      <c r="A1" s="1" t="s">
        <v>37</v>
      </c>
      <c r="B1" s="2" t="s">
        <v>38</v>
      </c>
      <c r="C1" s="2" t="s">
        <v>39</v>
      </c>
      <c r="D1" s="3" t="s">
        <v>40</v>
      </c>
      <c r="E1" s="4">
        <v>1000</v>
      </c>
      <c r="F1" s="4">
        <v>1000</v>
      </c>
    </row>
    <row r="2" ht="45" customHeight="1" spans="1:6">
      <c r="A2" s="1" t="s">
        <v>41</v>
      </c>
      <c r="B2" s="2" t="s">
        <v>38</v>
      </c>
      <c r="C2" s="2" t="s">
        <v>42</v>
      </c>
      <c r="D2" s="5" t="s">
        <v>43</v>
      </c>
      <c r="E2" s="4">
        <v>120</v>
      </c>
      <c r="F2" s="4">
        <v>120</v>
      </c>
    </row>
    <row r="3" ht="45" customHeight="1" spans="1:6">
      <c r="A3" s="1" t="s">
        <v>44</v>
      </c>
      <c r="B3" s="2" t="s">
        <v>45</v>
      </c>
      <c r="C3" s="2" t="s">
        <v>42</v>
      </c>
      <c r="D3" s="3" t="s">
        <v>46</v>
      </c>
      <c r="E3" s="4">
        <v>2000</v>
      </c>
      <c r="F3" s="4">
        <v>2000</v>
      </c>
    </row>
    <row r="4" ht="45" customHeight="1" spans="1:6">
      <c r="A4" s="1" t="s">
        <v>47</v>
      </c>
      <c r="B4" s="2" t="s">
        <v>48</v>
      </c>
      <c r="C4" s="2" t="s">
        <v>42</v>
      </c>
      <c r="D4" s="5" t="s">
        <v>49</v>
      </c>
      <c r="E4" s="4">
        <v>300</v>
      </c>
      <c r="F4" s="4">
        <v>300</v>
      </c>
    </row>
    <row r="5" ht="45" customHeight="1" spans="1:6">
      <c r="A5" s="1" t="s">
        <v>50</v>
      </c>
      <c r="B5" s="2" t="s">
        <v>51</v>
      </c>
      <c r="C5" s="2" t="s">
        <v>42</v>
      </c>
      <c r="D5" s="5" t="s">
        <v>52</v>
      </c>
      <c r="E5" s="4">
        <v>200</v>
      </c>
      <c r="F5" s="4">
        <v>200</v>
      </c>
    </row>
    <row r="6" ht="45" customHeight="1" spans="1:6">
      <c r="A6" s="1" t="s">
        <v>53</v>
      </c>
      <c r="B6" s="2" t="s">
        <v>54</v>
      </c>
      <c r="C6" s="2" t="s">
        <v>42</v>
      </c>
      <c r="D6" s="5" t="s">
        <v>55</v>
      </c>
      <c r="E6" s="4">
        <v>800</v>
      </c>
      <c r="F6" s="4">
        <v>800</v>
      </c>
    </row>
    <row r="7" ht="45" customHeight="1" spans="1:6">
      <c r="A7" s="1" t="s">
        <v>56</v>
      </c>
      <c r="B7" s="2" t="s">
        <v>57</v>
      </c>
      <c r="C7" s="2" t="s">
        <v>42</v>
      </c>
      <c r="D7" s="5" t="s">
        <v>58</v>
      </c>
      <c r="E7" s="4">
        <v>80</v>
      </c>
      <c r="F7" s="4">
        <v>80</v>
      </c>
    </row>
    <row r="8" ht="45" customHeight="1" spans="1:6">
      <c r="A8" s="1" t="s">
        <v>59</v>
      </c>
      <c r="B8" s="2" t="s">
        <v>60</v>
      </c>
      <c r="C8" s="2" t="s">
        <v>42</v>
      </c>
      <c r="D8" s="3" t="s">
        <v>61</v>
      </c>
      <c r="E8" s="4">
        <v>300</v>
      </c>
      <c r="F8" s="4">
        <v>300</v>
      </c>
    </row>
    <row r="9" ht="45" customHeight="1" spans="1:7">
      <c r="A9" s="6" t="s">
        <v>62</v>
      </c>
      <c r="B9" s="2" t="s">
        <v>63</v>
      </c>
      <c r="C9" s="2" t="s">
        <v>42</v>
      </c>
      <c r="D9" s="5" t="s">
        <v>64</v>
      </c>
      <c r="E9" s="7">
        <v>279</v>
      </c>
      <c r="F9" s="4">
        <v>54</v>
      </c>
      <c r="G9">
        <v>225</v>
      </c>
    </row>
    <row r="10" ht="45" customHeight="1" spans="1:6">
      <c r="A10" s="1" t="s">
        <v>65</v>
      </c>
      <c r="B10" s="2" t="s">
        <v>66</v>
      </c>
      <c r="C10" s="2" t="s">
        <v>42</v>
      </c>
      <c r="D10" s="3" t="s">
        <v>67</v>
      </c>
      <c r="E10" s="4">
        <v>100</v>
      </c>
      <c r="F10" s="4">
        <v>100</v>
      </c>
    </row>
    <row r="11" ht="45" customHeight="1" spans="1:6">
      <c r="A11" s="1" t="s">
        <v>68</v>
      </c>
      <c r="B11" s="2" t="s">
        <v>69</v>
      </c>
      <c r="C11" s="2" t="s">
        <v>42</v>
      </c>
      <c r="D11" s="3" t="s">
        <v>70</v>
      </c>
      <c r="E11" s="4">
        <v>200</v>
      </c>
      <c r="F11" s="4">
        <v>200</v>
      </c>
    </row>
    <row r="12" ht="45" customHeight="1" spans="1:7">
      <c r="A12" s="1" t="s">
        <v>71</v>
      </c>
      <c r="B12" s="2" t="s">
        <v>72</v>
      </c>
      <c r="C12" s="2" t="s">
        <v>42</v>
      </c>
      <c r="D12" s="3" t="s">
        <v>73</v>
      </c>
      <c r="E12" s="7">
        <v>200</v>
      </c>
      <c r="G12">
        <v>200</v>
      </c>
    </row>
    <row r="13" ht="45" customHeight="1" spans="1:7">
      <c r="A13" s="8" t="s">
        <v>74</v>
      </c>
      <c r="B13" s="8" t="s">
        <v>75</v>
      </c>
      <c r="C13" s="9" t="s">
        <v>42</v>
      </c>
      <c r="D13" s="8" t="s">
        <v>76</v>
      </c>
      <c r="E13" s="7">
        <v>700</v>
      </c>
      <c r="F13">
        <v>690</v>
      </c>
      <c r="G13">
        <v>10</v>
      </c>
    </row>
    <row r="14" ht="45" customHeight="1" spans="1:7">
      <c r="A14" s="2" t="s">
        <v>77</v>
      </c>
      <c r="B14" s="2" t="s">
        <v>31</v>
      </c>
      <c r="C14" s="2" t="s">
        <v>32</v>
      </c>
      <c r="D14" s="3" t="s">
        <v>78</v>
      </c>
      <c r="E14" s="7">
        <v>431</v>
      </c>
      <c r="F14">
        <v>401</v>
      </c>
      <c r="G14">
        <v>30</v>
      </c>
    </row>
    <row r="15" ht="45" customHeight="1" spans="1:7">
      <c r="A15" s="2" t="s">
        <v>30</v>
      </c>
      <c r="B15" s="2" t="s">
        <v>31</v>
      </c>
      <c r="C15" s="2" t="s">
        <v>32</v>
      </c>
      <c r="D15" s="3" t="s">
        <v>33</v>
      </c>
      <c r="E15" s="7">
        <v>380</v>
      </c>
      <c r="G15" s="7">
        <v>380</v>
      </c>
    </row>
    <row r="16" ht="45" customHeight="1" spans="1:7">
      <c r="A16" s="2" t="s">
        <v>34</v>
      </c>
      <c r="B16" s="2" t="s">
        <v>31</v>
      </c>
      <c r="C16" s="2" t="s">
        <v>32</v>
      </c>
      <c r="D16" s="3" t="s">
        <v>35</v>
      </c>
      <c r="E16" s="7">
        <v>20</v>
      </c>
      <c r="G16" s="7">
        <v>20</v>
      </c>
    </row>
    <row r="17" ht="45" customHeight="1" spans="5:7">
      <c r="E17" s="7">
        <v>30</v>
      </c>
      <c r="G17" s="7">
        <v>30</v>
      </c>
    </row>
    <row r="18" ht="45" customHeight="1"/>
    <row r="19" ht="45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2021-03-25T00:19:00Z</dcterms:created>
  <dcterms:modified xsi:type="dcterms:W3CDTF">2023-08-13T02:10:19Z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D3004EA3ACD84A5881272955866C030F</vt:lpwstr>
  </property>
  <property fmtid="{D5CDD505-2E9C-101B-9397-08002B2CF9AE}" pid="4" name="KSOReadingLayout">
    <vt:bool>false</vt:bool>
  </property>
</Properties>
</file>