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63"/>
  </bookViews>
  <sheets>
    <sheet name="打印 -" sheetId="9" r:id="rId1"/>
  </sheets>
  <externalReferences>
    <externalReference r:id="rId2"/>
  </externalReferences>
  <definedNames>
    <definedName name="_xlnm._FilterDatabase" localSheetId="0" hidden="1">'打印 -'!$A$3:$U$9</definedName>
    <definedName name="项目性质">[1]项目、资金类别!$A$3:$A$6</definedName>
    <definedName name="_xlnm.Print_Area" localSheetId="0">'打印 -'!$A$1:$Q$9</definedName>
    <definedName name="_xlnm.Print_Titles" localSheetId="0">'打印 -'!$3:$3</definedName>
  </definedNames>
  <calcPr calcId="144525"/>
</workbook>
</file>

<file path=xl/sharedStrings.xml><?xml version="1.0" encoding="utf-8"?>
<sst xmlns="http://schemas.openxmlformats.org/spreadsheetml/2006/main" count="95" uniqueCount="58">
  <si>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</si>
  <si>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r>
      <t>滑县</t>
    </r>
    <r>
      <rPr>
        <b/>
        <sz val="27"/>
        <rFont val="Times New Roman"/>
        <charset val="134"/>
      </rPr>
      <t>2023</t>
    </r>
    <r>
      <rPr>
        <b/>
        <sz val="27"/>
        <rFont val="方正小标宋简体"/>
        <charset val="134"/>
      </rPr>
      <t>年巩固拓展脱贫攻坚成果和乡村振兴项目批复表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</si>
  <si>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</si>
  <si>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</si>
  <si>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</si>
  <si>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</si>
  <si>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</si>
  <si>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</si>
  <si>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</si>
  <si>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</si>
  <si>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</si>
  <si>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单位(承租运营方）</t>
  </si>
  <si>
    <t>建设内容</t>
  </si>
  <si>
    <t>资金规模</t>
  </si>
  <si>
    <t>资金筹措方式</t>
  </si>
  <si>
    <t>受益
对象</t>
  </si>
  <si>
    <t>预期绩效目标</t>
  </si>
  <si>
    <t>群众
参与</t>
  </si>
  <si>
    <t>利益联结机制</t>
  </si>
  <si>
    <t>乡村道路硬化项目（第二批）</t>
  </si>
  <si>
    <t>安阳市</t>
  </si>
  <si>
    <t>滑县</t>
  </si>
  <si>
    <t>2023年滑县大寨乡蒲林村道路硬化项目</t>
  </si>
  <si>
    <t>农村基础设施</t>
  </si>
  <si>
    <t>新建</t>
  </si>
  <si>
    <t>大寨乡蒲林村</t>
  </si>
  <si>
    <t>2023年9月至11月</t>
  </si>
  <si>
    <t>县交通局</t>
  </si>
  <si>
    <t>大寨乡人民政府</t>
  </si>
  <si>
    <t>1.新建水泥道路长620米，宽4米，厚0.18米，C25混凝土道路，2480平方米;
以上共计长620米，2480平方米。</t>
  </si>
  <si>
    <t>县统筹整合资金</t>
  </si>
  <si>
    <t>投资21.16万元，1.新建水泥道路长620米，宽4米，厚0.18米，C25混凝土道路，2480平方米;以上共计长620米，2480平方米。通过项目实施，便于680户群众出行，改善村内交通条件，提高村民生产生活质量，大大提高群众对巩固拓展脱贫攻坚成果工作满意度，助推乡村振兴。</t>
  </si>
  <si>
    <t>是</t>
  </si>
  <si>
    <t>通过实施该项目，惠及脱贫户及监测户70户，改善该村人居环境，顺应广大农民过上美好生活的期待，建设生态宜居美丽乡村。</t>
  </si>
  <si>
    <t>2023年滑县大寨乡汴村道路硬化项目</t>
  </si>
  <si>
    <t>大寨乡汴村</t>
  </si>
  <si>
    <t>1.新建水泥道路长220米，宽5米，厚0.18米，C25混凝土道路，1100平方米。                               
以上共计长220米，1100平方米。</t>
  </si>
  <si>
    <t>投资9.39万元，新建水泥道路长220米，宽5米，厚0.18米，C25混凝土道路，1100平方米。以上共计长220米，1100平方米。通过项目实施，便于978户群众出行，改善村内交通条件，提高村民生产生活质量，大大提高群众对巩固拓展脱贫攻坚成果工作满意度，助推乡村振兴。</t>
  </si>
  <si>
    <t>通过实施该项目，惠及脱贫户及监测户60户，改善该村人居环境，顺应广大农民过上美好生活的期待，建设生态宜居美丽乡村。</t>
  </si>
  <si>
    <t>2023年滑县半坡店镇古柳树村道路硬化项目</t>
  </si>
  <si>
    <t>改建</t>
  </si>
  <si>
    <t>半坡店镇古柳树村</t>
  </si>
  <si>
    <t>半坡店镇人民政府</t>
  </si>
  <si>
    <t>改建水泥道路长350米，宽5米，厚0.18米，C25混凝土道路，共计1750平方米。</t>
  </si>
  <si>
    <t>投资14.93万元，改建水泥道路长350米，宽5米，厚0.18米，C25混凝土道路，共计1750平方米。通过项目实施，便于332户群众出行，改善村内交通条件，提高村民生产生活质量，大大提高群众对巩固拓展脱贫攻坚成果工作满意度，助推乡村振兴。</t>
  </si>
  <si>
    <t>通过实施该项目，惠及脱贫户及监测户27户，改善该村人居环境，顺应广大农民过上美好生活的期待，建设生态宜居美丽乡村。</t>
  </si>
  <si>
    <t>2023年滑县四间房镇王寨村道路硬化项目</t>
  </si>
  <si>
    <t>四间房镇王寨村</t>
  </si>
  <si>
    <t>四间房镇人民政府</t>
  </si>
  <si>
    <t>1、新建水泥道路长115米，宽4米，厚0.18米，C25混凝土道路，460平方米；2、新建水泥道路长145米，宽4米，厚0.18米，C25混凝土道路，580平方米；以上共计1040平方米。</t>
  </si>
  <si>
    <t>投资8.87万元，1、新建水泥道路长115米，宽4米，厚0.18米，C25混凝土道路，460平方米；2、新建水泥道路长145米，宽4米，厚0.18米，C25混凝土道路，580平方米；以上共计1040平方米。通过项目实施，便于468户群众出行，改善村内交通条件，提高村民生产生活质量，大大提高群众对巩固拓展脱贫攻坚成果工作满意度，助推乡村振兴。</t>
  </si>
  <si>
    <t>通过实施该项目，惠及脱贫户及监测户20户，改善该村人居环境，顺应广大农民过上美好生活的期待，建设生态宜居美丽乡村。</t>
  </si>
  <si>
    <t>2023年滑县枣村乡大罗村道路硬化项目</t>
  </si>
  <si>
    <t>枣村乡大罗村</t>
  </si>
  <si>
    <t>枣村乡人民政府</t>
  </si>
  <si>
    <t>1.新建水泥道路长63米，宽5米，厚0.18米，C25混凝土道路，315平方米。</t>
  </si>
  <si>
    <t>投资2.69万元，新建水泥道路长63米，宽5米，厚0.18米，C25混凝土道路，315平方米。通过项目实施，便于263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</si>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</sst>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7"/>
      <name val="黑体"/>
      <charset val="134"/>
    </font>
    <font>
      <sz val="17"/>
      <name val="Times New Roman"/>
      <charset val="134"/>
    </font>
    <font>
      <b/>
      <sz val="27"/>
      <name val="方正小标宋简体"/>
      <charset val="134"/>
    </font>
    <font>
      <b/>
      <sz val="27"/>
      <name val="Times New Roman"/>
      <charset val="134"/>
    </font>
    <font>
      <b/>
      <sz val="11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 applyProtection="1">
      <alignment horizontal="center" vertical="center" wrapText="1"/>
    </xf>
    <xf numFmtId="0" fontId="1" fillId="0" borderId="3" xfId="52" applyFont="1" applyFill="1" applyBorder="1" applyAlignment="1" applyProtection="1">
      <alignment horizontal="center" vertical="center" wrapText="1"/>
    </xf>
    <xf numFmtId="0" fontId="1" fillId="0" borderId="4" xfId="52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56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 applyProtection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3 2" xfId="51"/>
    <cellStyle name="常规 2 2" xfId="52"/>
    <cellStyle name="常规 5" xfId="53"/>
    <cellStyle name="常规 2" xfId="54"/>
    <cellStyle name="常规 3" xfId="55"/>
    <cellStyle name="常规 4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view="pageBreakPreview" zoomScale="63" zoomScaleNormal="82" workbookViewId="0">
      <selection activeCell="A2" sqref="A2:Q2"/>
    </sheetView>
  </sheetViews>
  <sheetFormatPr defaultColWidth="9" defaultRowHeight="13.5"/>
  <cols>
    <col min="1" max="1" width="7.25" style="1" customWidth="1"/>
    <col min="2" max="2" width="7.38333333333333" style="1" customWidth="1"/>
    <col min="3" max="3" width="13.4833333333333" style="3" customWidth="1"/>
    <col min="4" max="4" width="10.625" style="1" customWidth="1"/>
    <col min="5" max="5" width="5.13333333333333" style="1" customWidth="1"/>
    <col min="6" max="6" width="10" style="1" customWidth="1"/>
    <col min="7" max="9" width="10.75" style="1" customWidth="1"/>
    <col min="10" max="10" width="11.6333333333333" style="1" customWidth="1"/>
    <col min="11" max="11" width="28.9666666666667" style="5" customWidth="1"/>
    <col min="12" max="12" width="16.0916666666667" style="6" customWidth="1"/>
    <col min="13" max="13" width="10.75" style="1" customWidth="1"/>
    <col min="14" max="14" width="10" style="1" customWidth="1"/>
    <col min="15" max="15" width="49.375" style="5" customWidth="1"/>
    <col min="16" max="16" width="7.125" style="1" customWidth="1"/>
    <col min="17" max="17" width="33.75" style="5" customWidth="1"/>
    <col min="18" max="18" width="10.0333333333333" style="1" customWidth="1"/>
    <col min="19" max="19" width="13.5166666666667" style="1" customWidth="1"/>
    <col min="20" max="16384" width="9" style="1"/>
  </cols>
  <sheetData>
    <row r="1" s="1" customFormat="1" ht="36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2"/>
      <c r="L1" s="22"/>
      <c r="M1" s="8"/>
      <c r="N1" s="23"/>
      <c r="O1" s="8"/>
      <c r="P1" s="23"/>
      <c r="Q1" s="8"/>
    </row>
    <row r="2" s="1" customFormat="1" ht="54" customHeight="1" spans="1:1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4"/>
      <c r="L2" s="25"/>
      <c r="M2" s="10"/>
      <c r="N2" s="10"/>
      <c r="O2" s="24"/>
      <c r="P2" s="10"/>
      <c r="Q2" s="24"/>
    </row>
    <row r="3" s="2" customFormat="1" ht="78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6" t="s">
        <v>12</v>
      </c>
      <c r="L3" s="27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="3" customFormat="1" ht="48" customHeight="1" spans="1:17">
      <c r="A4" s="12" t="s">
        <v>19</v>
      </c>
      <c r="B4" s="13"/>
      <c r="C4" s="14"/>
      <c r="D4" s="15">
        <v>5</v>
      </c>
      <c r="E4" s="16"/>
      <c r="F4" s="17"/>
      <c r="G4" s="18"/>
      <c r="H4" s="19"/>
      <c r="I4" s="17"/>
      <c r="J4" s="17"/>
      <c r="K4" s="28"/>
      <c r="L4" s="29">
        <f>SUM(L5:L9)</f>
        <v>57.04</v>
      </c>
      <c r="M4" s="30"/>
      <c r="N4" s="31"/>
      <c r="O4" s="32"/>
      <c r="P4" s="31"/>
      <c r="Q4" s="35"/>
    </row>
    <row r="5" s="1" customFormat="1" ht="112" customHeight="1" spans="1:17">
      <c r="A5" s="20" t="s">
        <v>20</v>
      </c>
      <c r="B5" s="20" t="s">
        <v>21</v>
      </c>
      <c r="C5" s="20" t="s">
        <v>22</v>
      </c>
      <c r="D5" s="20" t="s">
        <v>23</v>
      </c>
      <c r="E5" s="20" t="s">
        <v>24</v>
      </c>
      <c r="F5" s="20" t="s">
        <v>25</v>
      </c>
      <c r="G5" s="18" t="s">
        <v>26</v>
      </c>
      <c r="H5" s="20" t="s">
        <v>27</v>
      </c>
      <c r="I5" s="20" t="s">
        <v>28</v>
      </c>
      <c r="J5" s="20" t="s">
        <v>28</v>
      </c>
      <c r="K5" s="20" t="s">
        <v>29</v>
      </c>
      <c r="L5" s="15">
        <v>21.16</v>
      </c>
      <c r="M5" s="20" t="s">
        <v>30</v>
      </c>
      <c r="N5" s="15">
        <v>680</v>
      </c>
      <c r="O5" s="20" t="s">
        <v>31</v>
      </c>
      <c r="P5" s="15" t="s">
        <v>32</v>
      </c>
      <c r="Q5" s="20" t="s">
        <v>33</v>
      </c>
    </row>
    <row r="6" s="1" customFormat="1" ht="112" customHeight="1" spans="1:17">
      <c r="A6" s="20" t="s">
        <v>20</v>
      </c>
      <c r="B6" s="20" t="s">
        <v>21</v>
      </c>
      <c r="C6" s="20" t="s">
        <v>34</v>
      </c>
      <c r="D6" s="20" t="s">
        <v>23</v>
      </c>
      <c r="E6" s="20" t="s">
        <v>24</v>
      </c>
      <c r="F6" s="20" t="s">
        <v>35</v>
      </c>
      <c r="G6" s="18" t="s">
        <v>26</v>
      </c>
      <c r="H6" s="20" t="s">
        <v>27</v>
      </c>
      <c r="I6" s="20" t="s">
        <v>28</v>
      </c>
      <c r="J6" s="20" t="s">
        <v>28</v>
      </c>
      <c r="K6" s="20" t="s">
        <v>36</v>
      </c>
      <c r="L6" s="15">
        <v>9.39</v>
      </c>
      <c r="M6" s="20" t="s">
        <v>30</v>
      </c>
      <c r="N6" s="15">
        <v>978</v>
      </c>
      <c r="O6" s="20" t="s">
        <v>37</v>
      </c>
      <c r="P6" s="15" t="s">
        <v>32</v>
      </c>
      <c r="Q6" s="20" t="s">
        <v>38</v>
      </c>
    </row>
    <row r="7" s="4" customFormat="1" ht="112" customHeight="1" spans="1:17">
      <c r="A7" s="15" t="s">
        <v>20</v>
      </c>
      <c r="B7" s="15" t="s">
        <v>21</v>
      </c>
      <c r="C7" s="21" t="s">
        <v>39</v>
      </c>
      <c r="D7" s="15" t="s">
        <v>23</v>
      </c>
      <c r="E7" s="15" t="s">
        <v>40</v>
      </c>
      <c r="F7" s="21" t="s">
        <v>41</v>
      </c>
      <c r="G7" s="18" t="s">
        <v>26</v>
      </c>
      <c r="H7" s="18" t="s">
        <v>27</v>
      </c>
      <c r="I7" s="21" t="s">
        <v>42</v>
      </c>
      <c r="J7" s="21" t="s">
        <v>42</v>
      </c>
      <c r="K7" s="20" t="s">
        <v>43</v>
      </c>
      <c r="L7" s="33">
        <v>14.93</v>
      </c>
      <c r="M7" s="30" t="s">
        <v>30</v>
      </c>
      <c r="N7" s="31">
        <v>332</v>
      </c>
      <c r="O7" s="32" t="s">
        <v>44</v>
      </c>
      <c r="P7" s="31" t="s">
        <v>32</v>
      </c>
      <c r="Q7" s="35" t="s">
        <v>45</v>
      </c>
    </row>
    <row r="8" s="4" customFormat="1" ht="137" customHeight="1" spans="1:17">
      <c r="A8" s="15" t="s">
        <v>20</v>
      </c>
      <c r="B8" s="15" t="s">
        <v>21</v>
      </c>
      <c r="C8" s="21" t="s">
        <v>46</v>
      </c>
      <c r="D8" s="15" t="s">
        <v>23</v>
      </c>
      <c r="E8" s="15" t="s">
        <v>24</v>
      </c>
      <c r="F8" s="21" t="s">
        <v>47</v>
      </c>
      <c r="G8" s="18" t="s">
        <v>26</v>
      </c>
      <c r="H8" s="18" t="s">
        <v>27</v>
      </c>
      <c r="I8" s="21" t="s">
        <v>48</v>
      </c>
      <c r="J8" s="21" t="s">
        <v>48</v>
      </c>
      <c r="K8" s="20" t="s">
        <v>49</v>
      </c>
      <c r="L8" s="33">
        <v>8.87</v>
      </c>
      <c r="M8" s="30" t="s">
        <v>30</v>
      </c>
      <c r="N8" s="31">
        <v>468</v>
      </c>
      <c r="O8" s="32" t="s">
        <v>50</v>
      </c>
      <c r="P8" s="31" t="s">
        <v>32</v>
      </c>
      <c r="Q8" s="35" t="s">
        <v>51</v>
      </c>
    </row>
    <row r="9" s="1" customFormat="1" ht="112" customHeight="1" spans="1:17">
      <c r="A9" s="15" t="s">
        <v>20</v>
      </c>
      <c r="B9" s="15" t="s">
        <v>21</v>
      </c>
      <c r="C9" s="21" t="s">
        <v>52</v>
      </c>
      <c r="D9" s="15" t="s">
        <v>23</v>
      </c>
      <c r="E9" s="15" t="s">
        <v>24</v>
      </c>
      <c r="F9" s="21" t="s">
        <v>53</v>
      </c>
      <c r="G9" s="18" t="s">
        <v>26</v>
      </c>
      <c r="H9" s="18" t="s">
        <v>27</v>
      </c>
      <c r="I9" s="21" t="s">
        <v>54</v>
      </c>
      <c r="J9" s="21" t="s">
        <v>54</v>
      </c>
      <c r="K9" s="20" t="s">
        <v>55</v>
      </c>
      <c r="L9" s="34">
        <v>2.69</v>
      </c>
      <c r="M9" s="16" t="s">
        <v>30</v>
      </c>
      <c r="N9" s="15">
        <v>263</v>
      </c>
      <c r="O9" s="20" t="s">
        <v>56</v>
      </c>
      <c r="P9" s="31" t="s">
        <v>32</v>
      </c>
      <c r="Q9" s="20" t="s">
        <v>57</v>
      </c>
    </row>
  </sheetData>
  <mergeCells count="3">
    <mergeCell ref="A1:Q1"/>
    <mergeCell ref="A2:Q2"/>
    <mergeCell ref="A4:C4"/>
  </mergeCells>
  <conditionalFormatting sqref="F4">
    <cfRule type="duplicateValues" dxfId="0" priority="471"/>
  </conditionalFormatting>
  <conditionalFormatting sqref="C7">
    <cfRule type="duplicateValues" dxfId="0" priority="5"/>
  </conditionalFormatting>
  <conditionalFormatting sqref="F7">
    <cfRule type="duplicateValues" dxfId="0" priority="6"/>
  </conditionalFormatting>
  <conditionalFormatting sqref="C8">
    <cfRule type="duplicateValues" dxfId="0" priority="3"/>
  </conditionalFormatting>
  <conditionalFormatting sqref="F8">
    <cfRule type="duplicateValues" dxfId="0" priority="4"/>
  </conditionalFormatting>
  <conditionalFormatting sqref="C9">
    <cfRule type="duplicateValues" dxfId="0" priority="1"/>
  </conditionalFormatting>
  <conditionalFormatting sqref="F9">
    <cfRule type="duplicateValues" dxfId="0" priority="2"/>
  </conditionalFormatting>
  <printOptions horizontalCentered="1"/>
  <pageMargins left="0.629861111111111" right="0.629861111111111" top="0.629861111111111" bottom="0.629861111111111" header="0.5" footer="0.590277777777778"/>
  <pageSetup paperSize="9" scale="5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 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2021-03-25T00:19:00Z</dcterms:created>
  <dcterms:modified xsi:type="dcterms:W3CDTF">2023-10-17T01:49:14Z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228D5D3E56EF42239DF6A58EE6AB77A2_13</vt:lpwstr>
  </property>
  <property fmtid="{D5CDD505-2E9C-101B-9397-08002B2CF9AE}" pid="4" name="KSOReadingLayout">
    <vt:bool>false</vt:bool>
  </property>
</Properties>
</file>